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590" windowHeight="7740" firstSheet="6" activeTab="15"/>
  </bookViews>
  <sheets>
    <sheet name="BDO" sheetId="1" r:id="rId1"/>
    <sheet name="Nat2-DIV5" sheetId="2" r:id="rId2"/>
    <sheet name="DIV6" sheetId="3" r:id="rId3"/>
    <sheet name="Minimes" sheetId="4" r:id="rId4"/>
    <sheet name="Cadets" sheetId="5" r:id="rId5"/>
    <sheet name="Jeunes" sheetId="6" r:id="rId6"/>
    <sheet name="Dames" sheetId="7" r:id="rId7"/>
    <sheet name="Jeunes Filles" sheetId="8" r:id="rId8"/>
    <sheet name="Coupes_Seniors" sheetId="9" r:id="rId9"/>
    <sheet name="Coupes_Dames" sheetId="10" r:id="rId10"/>
    <sheet name="Coupes_Jeunes" sheetId="11" r:id="rId11"/>
    <sheet name="Coupe Think" sheetId="12" r:id="rId12"/>
    <sheet name="Coupe Mersch" sheetId="13" r:id="rId13"/>
    <sheet name="Challenge Fed" sheetId="14" r:id="rId14"/>
    <sheet name="Teens Cup" sheetId="15" r:id="rId15"/>
    <sheet name="Kids Cup" sheetId="16" r:id="rId16"/>
    <sheet name="Tabelle1" sheetId="17" r:id="rId17"/>
  </sheets>
  <definedNames/>
  <calcPr fullCalcOnLoad="1"/>
</workbook>
</file>

<file path=xl/sharedStrings.xml><?xml version="1.0" encoding="utf-8"?>
<sst xmlns="http://schemas.openxmlformats.org/spreadsheetml/2006/main" count="1202" uniqueCount="62">
  <si>
    <t xml:space="preserve">Feuille de Match </t>
  </si>
  <si>
    <t>K -</t>
  </si>
  <si>
    <t>Match N° </t>
  </si>
  <si>
    <t xml:space="preserve">    </t>
  </si>
  <si>
    <r>
      <t xml:space="preserve"> Compétition:</t>
    </r>
    <r>
      <rPr>
        <b/>
        <sz val="10"/>
        <color indexed="8"/>
        <rFont val="Calibri"/>
        <family val="2"/>
      </rPr>
      <t xml:space="preserve">  </t>
    </r>
  </si>
  <si>
    <r>
      <t xml:space="preserve"> Division / District:</t>
    </r>
    <r>
      <rPr>
        <b/>
        <sz val="10"/>
        <color indexed="8"/>
        <rFont val="Calibri"/>
        <family val="2"/>
      </rPr>
      <t xml:space="preserve">  </t>
    </r>
  </si>
  <si>
    <t xml:space="preserve"> Équipe 'home':</t>
  </si>
  <si>
    <r>
      <t xml:space="preserve"> Équipe 'away':</t>
    </r>
    <r>
      <rPr>
        <b/>
        <sz val="10"/>
        <color indexed="8"/>
        <rFont val="Calibri"/>
        <family val="2"/>
      </rPr>
      <t xml:space="preserve">  </t>
    </r>
  </si>
  <si>
    <t>Position</t>
  </si>
  <si>
    <t>Licence</t>
  </si>
  <si>
    <t>Classement</t>
  </si>
  <si>
    <t xml:space="preserve"> Nom et Prénom</t>
  </si>
  <si>
    <t xml:space="preserve"> </t>
  </si>
  <si>
    <t>D1</t>
  </si>
  <si>
    <t>D2</t>
  </si>
  <si>
    <t>Capitaine</t>
  </si>
  <si>
    <t>Juge-Arbitre</t>
  </si>
  <si>
    <t>M</t>
  </si>
  <si>
    <t>A</t>
  </si>
  <si>
    <t>B</t>
  </si>
  <si>
    <t>C</t>
  </si>
  <si>
    <t>D</t>
  </si>
  <si>
    <t>E</t>
  </si>
  <si>
    <t>+/-</t>
  </si>
  <si>
    <t xml:space="preserve"> Joueur 'home'</t>
  </si>
  <si>
    <t xml:space="preserve"> Joueur 'away'</t>
  </si>
  <si>
    <t>Set 1</t>
  </si>
  <si>
    <t>Set 2</t>
  </si>
  <si>
    <t>Set 3</t>
  </si>
  <si>
    <t>Set 4</t>
  </si>
  <si>
    <t>Set 5</t>
  </si>
  <si>
    <t>Sets</t>
  </si>
  <si>
    <t>Score</t>
  </si>
  <si>
    <t>Signatures</t>
  </si>
  <si>
    <t>Capitaine 'home'</t>
  </si>
  <si>
    <t>Capitaine 'away'</t>
  </si>
  <si>
    <t>FLTT</t>
  </si>
  <si>
    <t>Score final</t>
  </si>
  <si>
    <t>Total sets</t>
  </si>
  <si>
    <t>Journée 
compétition</t>
  </si>
  <si>
    <t>Journée
calendaire</t>
  </si>
  <si>
    <t xml:space="preserve">F L T T  </t>
  </si>
  <si>
    <r>
      <t xml:space="preserve"> Coeff. de performance:</t>
    </r>
    <r>
      <rPr>
        <b/>
        <sz val="10"/>
        <color indexed="8"/>
        <rFont val="Calibri"/>
        <family val="2"/>
      </rPr>
      <t xml:space="preserve">  </t>
    </r>
  </si>
  <si>
    <t>Championnat Seniors</t>
  </si>
  <si>
    <t>Éq. 'home'</t>
  </si>
  <si>
    <t>Éq. 'away'</t>
  </si>
  <si>
    <t>BDO TT LEAGUE</t>
  </si>
  <si>
    <t>DIVISION 6</t>
  </si>
  <si>
    <t>Championnat Jeunes</t>
  </si>
  <si>
    <t>Championnat Cadets</t>
  </si>
  <si>
    <t>Championnat Minimes</t>
  </si>
  <si>
    <t>Coupe Seniors</t>
  </si>
  <si>
    <t>Coupe des Dames</t>
  </si>
  <si>
    <t>Coupe des Jeunes</t>
  </si>
  <si>
    <t>Teens Cup</t>
  </si>
  <si>
    <t>Coupe Think</t>
  </si>
  <si>
    <t>Coupe Mersch</t>
  </si>
  <si>
    <t>Challenge de la Fédération</t>
  </si>
  <si>
    <t>Kids Cup</t>
  </si>
  <si>
    <t>Championnat Jeunes Filles</t>
  </si>
  <si>
    <t>Championnat Dames</t>
  </si>
  <si>
    <r>
      <t xml:space="preserve"> Date/Heure:</t>
    </r>
    <r>
      <rPr>
        <b/>
        <sz val="10"/>
        <color indexed="8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</si>
</sst>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"/>
      <color indexed="8"/>
      <name val="Calibri"/>
      <family val="2"/>
    </font>
    <font>
      <b/>
      <sz val="3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16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i/>
      <sz val="24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3"/>
      <color indexed="8"/>
      <name val="Calibri"/>
      <family val="2"/>
    </font>
    <font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3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1"/>
      <name val="Calibri"/>
      <family val="2"/>
    </font>
    <font>
      <b/>
      <sz val="3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9"/>
      <color rgb="FFFFFFFF"/>
      <name val="Calibri"/>
      <family val="2"/>
    </font>
    <font>
      <b/>
      <sz val="16"/>
      <color theme="1"/>
      <name val="Calibri"/>
      <family val="2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i/>
      <sz val="24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sz val="3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28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D0D0D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4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66" fillId="34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 horizontal="center" wrapText="1"/>
    </xf>
    <xf numFmtId="0" fontId="67" fillId="34" borderId="12" xfId="0" applyFont="1" applyFill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wrapText="1" indent="1"/>
      <protection locked="0"/>
    </xf>
    <xf numFmtId="0" fontId="65" fillId="0" borderId="10" xfId="0" applyFont="1" applyBorder="1" applyAlignment="1" applyProtection="1">
      <alignment horizontal="left" wrapText="1" inden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72" fillId="0" borderId="14" xfId="0" applyFont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/>
    </xf>
    <xf numFmtId="0" fontId="72" fillId="0" borderId="14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>
      <alignment horizontal="center" wrapText="1"/>
    </xf>
    <xf numFmtId="0" fontId="7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7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5" fillId="0" borderId="0" xfId="0" applyFont="1" applyBorder="1" applyAlignment="1">
      <alignment wrapText="1"/>
    </xf>
    <xf numFmtId="0" fontId="75" fillId="0" borderId="16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9" fillId="0" borderId="17" xfId="0" applyFont="1" applyBorder="1" applyAlignment="1">
      <alignment/>
    </xf>
    <xf numFmtId="0" fontId="76" fillId="0" borderId="0" xfId="0" applyFont="1" applyBorder="1" applyAlignment="1">
      <alignment vertical="center" textRotation="90" wrapText="1"/>
    </xf>
    <xf numFmtId="0" fontId="65" fillId="0" borderId="10" xfId="0" applyFont="1" applyBorder="1" applyAlignment="1" applyProtection="1">
      <alignment horizontal="left" wrapText="1" indent="1"/>
      <protection locked="0"/>
    </xf>
    <xf numFmtId="0" fontId="63" fillId="0" borderId="12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63" fillId="33" borderId="10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wrapText="1" indent="1"/>
      <protection locked="0"/>
    </xf>
    <xf numFmtId="0" fontId="65" fillId="0" borderId="10" xfId="0" applyFont="1" applyBorder="1" applyAlignment="1">
      <alignment horizontal="center" wrapText="1"/>
    </xf>
    <xf numFmtId="0" fontId="0" fillId="0" borderId="12" xfId="0" applyBorder="1" applyAlignment="1" applyProtection="1">
      <alignment horizontal="left" wrapText="1" inden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>
      <alignment horizont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8" fillId="0" borderId="19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right" vertical="center" wrapText="1"/>
    </xf>
    <xf numFmtId="0" fontId="78" fillId="0" borderId="18" xfId="0" applyFont="1" applyBorder="1" applyAlignment="1">
      <alignment horizontal="right" vertical="center" wrapText="1"/>
    </xf>
    <xf numFmtId="0" fontId="79" fillId="0" borderId="15" xfId="0" applyFont="1" applyBorder="1" applyAlignment="1" applyProtection="1">
      <alignment horizontal="center" vertical="center"/>
      <protection locked="0"/>
    </xf>
    <xf numFmtId="0" fontId="79" fillId="0" borderId="11" xfId="0" applyFont="1" applyBorder="1" applyAlignment="1" applyProtection="1">
      <alignment horizontal="center" vertical="center"/>
      <protection locked="0"/>
    </xf>
    <xf numFmtId="0" fontId="79" fillId="0" borderId="14" xfId="0" applyFont="1" applyBorder="1" applyAlignment="1" applyProtection="1">
      <alignment horizontal="center" vertical="center"/>
      <protection locked="0"/>
    </xf>
    <xf numFmtId="0" fontId="80" fillId="0" borderId="16" xfId="0" applyFont="1" applyBorder="1" applyAlignment="1">
      <alignment horizontal="center"/>
    </xf>
    <xf numFmtId="0" fontId="64" fillId="0" borderId="15" xfId="0" applyFont="1" applyBorder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49" fillId="0" borderId="11" xfId="0" applyFont="1" applyBorder="1" applyAlignment="1" applyProtection="1">
      <alignment horizontal="left" wrapText="1"/>
      <protection/>
    </xf>
    <xf numFmtId="0" fontId="49" fillId="0" borderId="14" xfId="0" applyFont="1" applyBorder="1" applyAlignment="1" applyProtection="1">
      <alignment horizontal="left" wrapText="1"/>
      <protection/>
    </xf>
    <xf numFmtId="0" fontId="64" fillId="0" borderId="13" xfId="0" applyFont="1" applyBorder="1" applyAlignment="1">
      <alignment horizontal="left" wrapText="1"/>
    </xf>
    <xf numFmtId="0" fontId="81" fillId="0" borderId="11" xfId="0" applyFont="1" applyBorder="1" applyAlignment="1" applyProtection="1">
      <alignment horizontal="center" wrapText="1"/>
      <protection locked="0"/>
    </xf>
    <xf numFmtId="0" fontId="81" fillId="0" borderId="14" xfId="0" applyFont="1" applyBorder="1" applyAlignment="1" applyProtection="1">
      <alignment horizontal="center" wrapText="1"/>
      <protection locked="0"/>
    </xf>
    <xf numFmtId="0" fontId="8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64" fillId="0" borderId="11" xfId="0" applyFont="1" applyBorder="1" applyAlignment="1" applyProtection="1">
      <alignment horizontal="center" wrapText="1"/>
      <protection locked="0"/>
    </xf>
    <xf numFmtId="0" fontId="64" fillId="0" borderId="14" xfId="0" applyFont="1" applyBorder="1" applyAlignment="1" applyProtection="1">
      <alignment horizontal="center" wrapText="1"/>
      <protection locked="0"/>
    </xf>
    <xf numFmtId="0" fontId="64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wrapText="1"/>
    </xf>
    <xf numFmtId="0" fontId="77" fillId="0" borderId="15" xfId="0" applyFont="1" applyBorder="1" applyAlignment="1">
      <alignment horizontal="center" wrapText="1"/>
    </xf>
    <xf numFmtId="0" fontId="77" fillId="0" borderId="11" xfId="0" applyFont="1" applyBorder="1" applyAlignment="1">
      <alignment horizontal="center" wrapText="1"/>
    </xf>
    <xf numFmtId="0" fontId="77" fillId="0" borderId="14" xfId="0" applyFont="1" applyBorder="1" applyAlignment="1">
      <alignment horizontal="center" wrapText="1"/>
    </xf>
    <xf numFmtId="0" fontId="64" fillId="0" borderId="14" xfId="0" applyFont="1" applyBorder="1" applyAlignment="1">
      <alignment horizontal="left" wrapText="1"/>
    </xf>
    <xf numFmtId="0" fontId="65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 horizontal="left" wrapText="1" indent="1"/>
      <protection locked="0"/>
    </xf>
    <xf numFmtId="0" fontId="65" fillId="0" borderId="10" xfId="0" applyFont="1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 inden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 indent="1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5" fillId="0" borderId="17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 vertical="center" textRotation="90" wrapText="1"/>
    </xf>
    <xf numFmtId="0" fontId="65" fillId="0" borderId="19" xfId="0" applyFont="1" applyBorder="1" applyAlignment="1" applyProtection="1">
      <alignment horizontal="center" wrapText="1"/>
      <protection locked="0"/>
    </xf>
    <xf numFmtId="0" fontId="65" fillId="0" borderId="0" xfId="0" applyFont="1" applyBorder="1" applyAlignment="1" applyProtection="1">
      <alignment horizontal="center" wrapText="1"/>
      <protection locked="0"/>
    </xf>
    <xf numFmtId="0" fontId="65" fillId="0" borderId="18" xfId="0" applyFont="1" applyBorder="1" applyAlignment="1" applyProtection="1">
      <alignment horizontal="center" wrapText="1"/>
      <protection locked="0"/>
    </xf>
    <xf numFmtId="0" fontId="65" fillId="0" borderId="21" xfId="0" applyFont="1" applyBorder="1" applyAlignment="1" applyProtection="1">
      <alignment horizontal="center" wrapText="1"/>
      <protection locked="0"/>
    </xf>
    <xf numFmtId="0" fontId="65" fillId="0" borderId="16" xfId="0" applyFont="1" applyBorder="1" applyAlignment="1" applyProtection="1">
      <alignment horizontal="center" wrapText="1"/>
      <protection locked="0"/>
    </xf>
    <xf numFmtId="0" fontId="65" fillId="0" borderId="22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84" fillId="0" borderId="11" xfId="0" applyFont="1" applyBorder="1" applyAlignment="1" applyProtection="1">
      <alignment horizontal="center" wrapText="1"/>
      <protection/>
    </xf>
    <xf numFmtId="0" fontId="84" fillId="0" borderId="14" xfId="0" applyFont="1" applyBorder="1" applyAlignment="1" applyProtection="1">
      <alignment horizontal="center" wrapText="1"/>
      <protection/>
    </xf>
    <xf numFmtId="0" fontId="85" fillId="0" borderId="23" xfId="0" applyFont="1" applyBorder="1" applyAlignment="1">
      <alignment horizontal="center" vertical="center" wrapText="1"/>
    </xf>
    <xf numFmtId="0" fontId="86" fillId="0" borderId="23" xfId="0" applyFont="1" applyBorder="1" applyAlignment="1" applyProtection="1">
      <alignment horizontal="center" vertical="center"/>
      <protection/>
    </xf>
    <xf numFmtId="0" fontId="86" fillId="0" borderId="2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6" fillId="34" borderId="10" xfId="0" applyFont="1" applyFill="1" applyBorder="1" applyAlignment="1">
      <alignment horizontal="center" wrapText="1"/>
    </xf>
    <xf numFmtId="0" fontId="87" fillId="0" borderId="11" xfId="0" applyFont="1" applyBorder="1" applyAlignment="1" applyProtection="1">
      <alignment horizontal="center" wrapText="1"/>
      <protection locked="0"/>
    </xf>
    <xf numFmtId="0" fontId="84" fillId="0" borderId="11" xfId="0" applyFont="1" applyBorder="1" applyAlignment="1" applyProtection="1">
      <alignment horizontal="center" wrapText="1"/>
      <protection locked="0"/>
    </xf>
    <xf numFmtId="20" fontId="81" fillId="0" borderId="11" xfId="0" applyNumberFormat="1" applyFont="1" applyBorder="1" applyAlignment="1" applyProtection="1">
      <alignment horizontal="center" wrapText="1"/>
      <protection locked="0"/>
    </xf>
    <xf numFmtId="14" fontId="81" fillId="0" borderId="11" xfId="0" applyNumberFormat="1" applyFont="1" applyBorder="1" applyAlignment="1" applyProtection="1">
      <alignment horizontal="center" wrapText="1"/>
      <protection locked="0"/>
    </xf>
    <xf numFmtId="20" fontId="81" fillId="0" borderId="14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43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32" t="s">
        <v>46</v>
      </c>
      <c r="AA4" s="132"/>
      <c r="AB4" s="132"/>
      <c r="AC4" s="132"/>
      <c r="AD4" s="133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IF(N8&lt;&gt;"",N8,"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IF(AC9&lt;&gt;"",AC9,"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IF(N9&lt;&gt;"",N9,"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IF(AC8&lt;&gt;"",AC8,"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IF(N10&lt;&gt;"",N10,"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IF(AC11&lt;&gt;"",AC11,"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IF(N11&lt;&gt;"",N11,"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IF(AC10&lt;&gt;"",AC10,"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IF(N8&lt;&gt;"",N8,"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IF(AC8&lt;&gt;"",AC8,"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IF(N9&lt;&gt;"",N9,"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IF(AC9&lt;&gt;"",AC9,"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IF(N10&lt;&gt;"",N10,"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IF(AC10&lt;&gt;"",AC10,"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IF(N11&lt;&gt;"",N11,"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IF(AC11&lt;&gt;"",AC11,"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IF(G12&lt;&gt;"",G12,"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IF(Y12&lt;&gt;"",Y12,"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/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/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5">
    <mergeCell ref="AF35:AH35"/>
    <mergeCell ref="AI35:AL35"/>
    <mergeCell ref="AD36:AE36"/>
    <mergeCell ref="AF36:AH36"/>
    <mergeCell ref="AI36:AL36"/>
    <mergeCell ref="AI33:AL34"/>
    <mergeCell ref="B35:B36"/>
    <mergeCell ref="D35:M36"/>
    <mergeCell ref="N35:Q36"/>
    <mergeCell ref="R35:X36"/>
    <mergeCell ref="Y35:AB36"/>
    <mergeCell ref="Z4:AD4"/>
    <mergeCell ref="AD35:AE35"/>
    <mergeCell ref="B16:AL16"/>
    <mergeCell ref="F17:G17"/>
    <mergeCell ref="AG4:AJ4"/>
    <mergeCell ref="F32:G32"/>
    <mergeCell ref="K32:L32"/>
    <mergeCell ref="M32:N32"/>
    <mergeCell ref="W32:Z32"/>
    <mergeCell ref="AB32:AC32"/>
    <mergeCell ref="AF33:AH34"/>
    <mergeCell ref="D34:M34"/>
    <mergeCell ref="N34:Q34"/>
    <mergeCell ref="R34:X34"/>
    <mergeCell ref="Y34:AB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B4:H4"/>
    <mergeCell ref="I4:N4"/>
    <mergeCell ref="O4:W4"/>
    <mergeCell ref="X4:Y4"/>
    <mergeCell ref="AE4:AF4"/>
    <mergeCell ref="AK4:AL4"/>
    <mergeCell ref="R2:W2"/>
    <mergeCell ref="Z2:AC2"/>
    <mergeCell ref="AD2:AE2"/>
    <mergeCell ref="AF2:AH2"/>
    <mergeCell ref="AI2:AL2"/>
    <mergeCell ref="B3:AL3"/>
    <mergeCell ref="B2:I2"/>
    <mergeCell ref="M2:Q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52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1"/>
      <c r="AA4" s="141"/>
      <c r="AB4" s="141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IF(N8&lt;&gt;"",N8,"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IF(AC9&lt;&gt;"",AC9,"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IF(N9&lt;&gt;"",N9,"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IF(AC8&lt;&gt;"",AC8,"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IF(N10&lt;&gt;"",N10,"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IF(N8&lt;&gt;"",N8,"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IF(N10&lt;&gt;"",N10,"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IF(N9&lt;&gt;"",N9,"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IF(AC10&lt;&gt;"",AC10,"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IF(G12&lt;&gt;"",G12,"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IF(Y12&lt;&gt;"",Y12,"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/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/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/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/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/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/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53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1"/>
      <c r="AA4" s="141"/>
      <c r="AB4" s="141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IF(N8&lt;&gt;"",N8,"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IF(AC9&lt;&gt;"",AC9,"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IF(N9&lt;&gt;"",N9,"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IF(AC8&lt;&gt;"",AC8,"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IF(N10&lt;&gt;"",N10,"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IF(N8&lt;&gt;"",N8,"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IF(N10&lt;&gt;"",N10,"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IF(N9&lt;&gt;"",N9,"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IF(AC10&lt;&gt;"",AC10,"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IF(G12&lt;&gt;"",G12,"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IF(Y12&lt;&gt;"",Y12,"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/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/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/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/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/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/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55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32"/>
      <c r="AA4" s="132"/>
      <c r="AB4" s="132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/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/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IF(N10&lt;&gt;"",N10,"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IF(AC9&lt;&gt;"",AC9,"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IF(N8&lt;&gt;"",N8,"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IF(N9&lt;&gt;"",N9,"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IF(N8&lt;&gt;"",N8,"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IF(N10&lt;&gt;"",N10,"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IF(AC8&lt;&gt;"",AC8,"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IF(N9&lt;&gt;"",N9,"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IF(AC10&lt;&gt;"",AC10,"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IF(AI20=""," ",SUM(AK19:AK32))</f>
        <v> </v>
      </c>
      <c r="AG35" s="135"/>
      <c r="AH35" s="135"/>
      <c r="AI35" s="135" t="str">
        <f>IF(AI20="","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IF(AI20=""," ",SUM(AI20:AI32))</f>
        <v> </v>
      </c>
      <c r="AG36" s="136"/>
      <c r="AH36" s="136"/>
      <c r="AI36" s="135" t="str">
        <f>IF(AI20="","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56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32"/>
      <c r="AA4" s="132"/>
      <c r="AB4" s="132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/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/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IF(N10&lt;&gt;"",N10,"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IF(AC9&lt;&gt;"",AC9,"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IF(N8&lt;&gt;"",N8,"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IF(N9&lt;&gt;"",N9,"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IF(N8&lt;&gt;"",N8,"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IF(N10&lt;&gt;"",N10,"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IF(AC8&lt;&gt;"",AC8,"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IF(N9&lt;&gt;"",N9,"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IF(AC10&lt;&gt;"",AC10,"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IF(AI20=""," ",SUM(AK19:AK32))</f>
        <v> </v>
      </c>
      <c r="AG35" s="135"/>
      <c r="AH35" s="135"/>
      <c r="AI35" s="135" t="str">
        <f>IF(AI20="","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IF(AI20=""," ",SUM(AI20:AI32))</f>
        <v> </v>
      </c>
      <c r="AG36" s="136"/>
      <c r="AH36" s="136"/>
      <c r="AI36" s="135" t="str">
        <f>IF(AI20="","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57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32"/>
      <c r="AA4" s="132"/>
      <c r="AB4" s="132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/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/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IF(N10&lt;&gt;"",N10,"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IF(AC9&lt;&gt;"",AC9,"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IF(N8&lt;&gt;"",N8,"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IF(N9&lt;&gt;"",N9,"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IF(N8&lt;&gt;"",N8,"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IF(N10&lt;&gt;"",N10,"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IF(AC8&lt;&gt;"",AC8,"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IF(N9&lt;&gt;"",N9,"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IF(AC10&lt;&gt;"",AC10,"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IF(AI20=""," ",SUM(AK19:AK32))</f>
        <v> </v>
      </c>
      <c r="AG35" s="135"/>
      <c r="AH35" s="135"/>
      <c r="AI35" s="135" t="str">
        <f>IF(AI20="","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IF(AI20=""," ",SUM(AI20:AI32))</f>
        <v> </v>
      </c>
      <c r="AG36" s="136"/>
      <c r="AH36" s="136"/>
      <c r="AI36" s="135" t="str">
        <f>IF(AI20="","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54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32"/>
      <c r="AA4" s="132"/>
      <c r="AB4" s="132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/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/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/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/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/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/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/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/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/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/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/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/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/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/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IF(AI26=""," ",SUM(AK19:AK32))</f>
        <v> </v>
      </c>
      <c r="AG35" s="135"/>
      <c r="AH35" s="135"/>
      <c r="AI35" s="135" t="str">
        <f>IF(AI26="","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IF(AI26=""," ",SUM(AI19:AI32))</f>
        <v> </v>
      </c>
      <c r="AG36" s="136"/>
      <c r="AH36" s="136"/>
      <c r="AI36" s="135" t="str">
        <f>IF(AI26="","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tabSelected="1" workbookViewId="0" topLeftCell="A1">
      <selection activeCell="AY25" sqref="AY25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58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32"/>
      <c r="AA4" s="132"/>
      <c r="AB4" s="132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/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/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/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/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/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/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/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/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/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/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/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/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/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/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IF(AI26=""," ",SUM(AK19:AK32))</f>
        <v> </v>
      </c>
      <c r="AG35" s="135"/>
      <c r="AH35" s="135"/>
      <c r="AI35" s="135" t="str">
        <f>IF(AI26="","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IF(AI26=""," ",SUM(AI19:AI32))</f>
        <v> </v>
      </c>
      <c r="AG36" s="136"/>
      <c r="AH36" s="136"/>
      <c r="AI36" s="135" t="str">
        <f>IF(AI26="","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K4" sqref="AK4:AL4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29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43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0"/>
      <c r="AA4" s="140"/>
      <c r="AB4" s="140"/>
      <c r="AC4" s="83"/>
      <c r="AD4" s="84"/>
      <c r="AE4" s="78" t="s">
        <v>61</v>
      </c>
      <c r="AF4" s="79"/>
      <c r="AG4" s="143"/>
      <c r="AH4" s="143"/>
      <c r="AI4" s="143"/>
      <c r="AJ4" s="143"/>
      <c r="AK4" s="142"/>
      <c r="AL4" s="14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34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8">
        <v>1</v>
      </c>
      <c r="Y8" s="25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8">
        <v>2</v>
      </c>
      <c r="Y9" s="25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8">
        <v>3</v>
      </c>
      <c r="Y10" s="25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8">
        <v>4</v>
      </c>
      <c r="Y11" s="26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8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7"/>
      <c r="Y15" s="28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9" t="s">
        <v>17</v>
      </c>
      <c r="C17" s="39"/>
      <c r="D17" s="9" t="s">
        <v>18</v>
      </c>
      <c r="E17" s="9" t="s">
        <v>19</v>
      </c>
      <c r="F17" s="139" t="s">
        <v>20</v>
      </c>
      <c r="G17" s="139"/>
      <c r="H17" s="9" t="s">
        <v>21</v>
      </c>
      <c r="I17" s="9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9" t="s">
        <v>18</v>
      </c>
      <c r="Q17" s="9" t="s">
        <v>19</v>
      </c>
      <c r="R17" s="9" t="s">
        <v>20</v>
      </c>
      <c r="S17" s="9" t="s">
        <v>21</v>
      </c>
      <c r="T17" s="9" t="s">
        <v>22</v>
      </c>
      <c r="U17" s="41"/>
      <c r="V17" s="6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23" t="s">
        <v>27</v>
      </c>
      <c r="AE17" s="23" t="s">
        <v>28</v>
      </c>
      <c r="AF17" s="23" t="s">
        <v>29</v>
      </c>
      <c r="AG17" s="23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2"/>
      <c r="E18" s="2"/>
      <c r="F18" s="105"/>
      <c r="G18" s="105"/>
      <c r="H18" s="2"/>
      <c r="I18" s="2"/>
      <c r="J18" s="41"/>
      <c r="K18" s="106"/>
      <c r="L18" s="106"/>
      <c r="M18" s="106"/>
      <c r="N18" s="106"/>
      <c r="O18" s="41"/>
      <c r="P18" s="3"/>
      <c r="Q18" s="2"/>
      <c r="R18" s="2"/>
      <c r="S18" s="2"/>
      <c r="T18" s="2"/>
      <c r="U18" s="41"/>
      <c r="V18" s="3"/>
      <c r="W18" s="106"/>
      <c r="X18" s="106"/>
      <c r="Y18" s="106"/>
      <c r="Z18" s="106"/>
      <c r="AA18" s="41"/>
      <c r="AB18" s="107"/>
      <c r="AC18" s="107"/>
      <c r="AD18" s="24"/>
      <c r="AE18" s="24"/>
      <c r="AF18" s="24"/>
      <c r="AG18" s="24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">
        <v>1</v>
      </c>
      <c r="E19" s="4">
        <v>1</v>
      </c>
      <c r="F19" s="101">
        <v>1</v>
      </c>
      <c r="G19" s="101"/>
      <c r="H19" s="5" t="s">
        <v>13</v>
      </c>
      <c r="I19" s="4">
        <v>1</v>
      </c>
      <c r="J19" s="41"/>
      <c r="K19" s="108"/>
      <c r="L19" s="108"/>
      <c r="M19" s="109" t="str">
        <f>IF(N8&lt;&gt;"",N8," ")</f>
        <v> </v>
      </c>
      <c r="N19" s="109"/>
      <c r="O19" s="41"/>
      <c r="P19" s="4">
        <v>2</v>
      </c>
      <c r="Q19" s="4">
        <v>2</v>
      </c>
      <c r="R19" s="4">
        <v>2</v>
      </c>
      <c r="S19" s="5" t="s">
        <v>13</v>
      </c>
      <c r="T19" s="4">
        <v>2</v>
      </c>
      <c r="U19" s="41"/>
      <c r="V19" s="7"/>
      <c r="W19" s="109" t="str">
        <f>IF(AC9&lt;&gt;"",AC9,"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">
        <v>2</v>
      </c>
      <c r="E20" s="4">
        <v>2</v>
      </c>
      <c r="F20" s="101">
        <v>2</v>
      </c>
      <c r="G20" s="101"/>
      <c r="H20" s="4">
        <v>3</v>
      </c>
      <c r="I20" s="4">
        <v>2</v>
      </c>
      <c r="J20" s="41"/>
      <c r="K20" s="108"/>
      <c r="L20" s="108"/>
      <c r="M20" s="109" t="str">
        <f>IF(N9&lt;&gt;"",N9," ")</f>
        <v> </v>
      </c>
      <c r="N20" s="109"/>
      <c r="O20" s="41"/>
      <c r="P20" s="4">
        <v>1</v>
      </c>
      <c r="Q20" s="4">
        <v>1</v>
      </c>
      <c r="R20" s="4">
        <v>1</v>
      </c>
      <c r="S20" s="4">
        <v>2</v>
      </c>
      <c r="T20" s="4">
        <v>1</v>
      </c>
      <c r="U20" s="41"/>
      <c r="V20" s="7"/>
      <c r="W20" s="109" t="str">
        <f>IF(AC8&lt;&gt;"",AC8,"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">
        <v>3</v>
      </c>
      <c r="E21" s="4">
        <v>3</v>
      </c>
      <c r="F21" s="101">
        <v>3</v>
      </c>
      <c r="G21" s="101"/>
      <c r="H21" s="4">
        <v>1</v>
      </c>
      <c r="I21" s="4">
        <v>3</v>
      </c>
      <c r="J21" s="41"/>
      <c r="K21" s="108"/>
      <c r="L21" s="108"/>
      <c r="M21" s="109" t="str">
        <f>IF(N10&lt;&gt;"",N10," ")</f>
        <v> </v>
      </c>
      <c r="N21" s="109"/>
      <c r="O21" s="41"/>
      <c r="P21" s="4">
        <v>4</v>
      </c>
      <c r="Q21" s="4">
        <v>4</v>
      </c>
      <c r="R21" s="4">
        <v>4</v>
      </c>
      <c r="S21" s="4">
        <v>3</v>
      </c>
      <c r="T21" s="4">
        <v>3</v>
      </c>
      <c r="U21" s="41"/>
      <c r="V21" s="7"/>
      <c r="W21" s="109" t="str">
        <f>IF(AC11&lt;&gt;"",AC11,"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">
        <v>4</v>
      </c>
      <c r="E22" s="4">
        <v>4</v>
      </c>
      <c r="F22" s="101">
        <v>4</v>
      </c>
      <c r="G22" s="101"/>
      <c r="H22" s="4">
        <v>2</v>
      </c>
      <c r="I22" s="4">
        <v>1</v>
      </c>
      <c r="J22" s="41"/>
      <c r="K22" s="108"/>
      <c r="L22" s="108"/>
      <c r="M22" s="109" t="str">
        <f>IF(N11&lt;&gt;"",N11," ")</f>
        <v> </v>
      </c>
      <c r="N22" s="109"/>
      <c r="O22" s="41"/>
      <c r="P22" s="4">
        <v>3</v>
      </c>
      <c r="Q22" s="4">
        <v>3</v>
      </c>
      <c r="R22" s="4">
        <v>3</v>
      </c>
      <c r="S22" s="4">
        <v>1</v>
      </c>
      <c r="T22" s="4">
        <v>1</v>
      </c>
      <c r="U22" s="41"/>
      <c r="V22" s="7"/>
      <c r="W22" s="109" t="str">
        <f>IF(AC10&lt;&gt;"",AC10,"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">
        <v>1</v>
      </c>
      <c r="E23" s="4">
        <v>1</v>
      </c>
      <c r="F23" s="111" t="s">
        <v>13</v>
      </c>
      <c r="G23" s="111"/>
      <c r="H23" s="4">
        <v>1</v>
      </c>
      <c r="I23" s="4">
        <v>3</v>
      </c>
      <c r="J23" s="41"/>
      <c r="K23" s="108"/>
      <c r="L23" s="108"/>
      <c r="M23" s="109" t="str">
        <f>IF(G12&lt;&gt;"",G12," ")</f>
        <v> </v>
      </c>
      <c r="N23" s="109"/>
      <c r="O23" s="41"/>
      <c r="P23" s="4">
        <v>1</v>
      </c>
      <c r="Q23" s="4">
        <v>1</v>
      </c>
      <c r="R23" s="5" t="s">
        <v>13</v>
      </c>
      <c r="S23" s="4">
        <v>2</v>
      </c>
      <c r="T23" s="4">
        <v>2</v>
      </c>
      <c r="U23" s="41"/>
      <c r="V23" s="7"/>
      <c r="W23" s="109" t="str">
        <f>IF(Y12&lt;&gt;"",Y12,"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">
        <v>2</v>
      </c>
      <c r="E24" s="4">
        <v>2</v>
      </c>
      <c r="F24" s="111" t="s">
        <v>14</v>
      </c>
      <c r="G24" s="111"/>
      <c r="H24" s="4">
        <v>3</v>
      </c>
      <c r="I24" s="4">
        <v>2</v>
      </c>
      <c r="J24" s="41"/>
      <c r="K24" s="108"/>
      <c r="L24" s="108"/>
      <c r="M24" s="109" t="str">
        <f>IF(G13&lt;&gt;"",G13," ")</f>
        <v> </v>
      </c>
      <c r="N24" s="109"/>
      <c r="O24" s="41"/>
      <c r="P24" s="4">
        <v>2</v>
      </c>
      <c r="Q24" s="4">
        <v>2</v>
      </c>
      <c r="R24" s="5" t="s">
        <v>14</v>
      </c>
      <c r="S24" s="4">
        <v>1</v>
      </c>
      <c r="T24" s="4">
        <v>3</v>
      </c>
      <c r="U24" s="41"/>
      <c r="V24" s="7"/>
      <c r="W24" s="109" t="str">
        <f>IF(Y13&lt;&gt;"",Y13,"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">
        <v>3</v>
      </c>
      <c r="E25" s="4">
        <v>3</v>
      </c>
      <c r="F25" s="101">
        <v>1</v>
      </c>
      <c r="G25" s="101"/>
      <c r="H25" s="4">
        <v>2</v>
      </c>
      <c r="I25" s="5" t="s">
        <v>13</v>
      </c>
      <c r="J25" s="41"/>
      <c r="K25" s="108"/>
      <c r="L25" s="108"/>
      <c r="M25" s="109" t="str">
        <f>IF(N8&lt;&gt;"",N8," ")</f>
        <v> </v>
      </c>
      <c r="N25" s="109"/>
      <c r="O25" s="41"/>
      <c r="P25" s="4">
        <v>3</v>
      </c>
      <c r="Q25" s="4">
        <v>3</v>
      </c>
      <c r="R25" s="4">
        <v>1</v>
      </c>
      <c r="S25" s="4">
        <v>3</v>
      </c>
      <c r="T25" s="5" t="s">
        <v>13</v>
      </c>
      <c r="U25" s="41"/>
      <c r="V25" s="7"/>
      <c r="W25" s="109" t="str">
        <f>IF(AC8&lt;&gt;"",AC8,"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">
        <v>4</v>
      </c>
      <c r="E26" s="4">
        <v>4</v>
      </c>
      <c r="F26" s="101">
        <v>2</v>
      </c>
      <c r="G26" s="101"/>
      <c r="H26" s="4">
        <v>1</v>
      </c>
      <c r="I26" s="4"/>
      <c r="J26" s="41"/>
      <c r="K26" s="108"/>
      <c r="L26" s="108"/>
      <c r="M26" s="109" t="str">
        <f>IF(N9&lt;&gt;"",N9," ")</f>
        <v> </v>
      </c>
      <c r="N26" s="109"/>
      <c r="O26" s="41"/>
      <c r="P26" s="4">
        <v>4</v>
      </c>
      <c r="Q26" s="4">
        <v>4</v>
      </c>
      <c r="R26" s="4">
        <v>2</v>
      </c>
      <c r="S26" s="4">
        <v>1</v>
      </c>
      <c r="T26" s="4"/>
      <c r="U26" s="41"/>
      <c r="V26" s="7"/>
      <c r="W26" s="109" t="str">
        <f>IF(AC9&lt;&gt;"",AC9,"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" t="s">
        <v>13</v>
      </c>
      <c r="E27" s="5" t="s">
        <v>13</v>
      </c>
      <c r="F27" s="101">
        <v>3</v>
      </c>
      <c r="G27" s="101"/>
      <c r="H27" s="4">
        <v>2</v>
      </c>
      <c r="I27" s="4"/>
      <c r="J27" s="41"/>
      <c r="K27" s="108"/>
      <c r="L27" s="108"/>
      <c r="M27" s="109" t="str">
        <f>IF(N10&lt;&gt;"",N10," ")</f>
        <v> </v>
      </c>
      <c r="N27" s="109"/>
      <c r="O27" s="41"/>
      <c r="P27" s="5" t="s">
        <v>13</v>
      </c>
      <c r="Q27" s="5" t="s">
        <v>13</v>
      </c>
      <c r="R27" s="4">
        <v>3</v>
      </c>
      <c r="S27" s="4">
        <v>2</v>
      </c>
      <c r="T27" s="4"/>
      <c r="U27" s="41"/>
      <c r="V27" s="7"/>
      <c r="W27" s="109" t="str">
        <f>IF(AC10&lt;&gt;"",AC10,"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" t="s">
        <v>14</v>
      </c>
      <c r="E28" s="4"/>
      <c r="F28" s="101">
        <v>4</v>
      </c>
      <c r="G28" s="101"/>
      <c r="H28" s="4">
        <v>3</v>
      </c>
      <c r="I28" s="4"/>
      <c r="J28" s="41"/>
      <c r="K28" s="108"/>
      <c r="L28" s="108"/>
      <c r="M28" s="109" t="str">
        <f>IF(N11&lt;&gt;"",N11," ")</f>
        <v> </v>
      </c>
      <c r="N28" s="109"/>
      <c r="O28" s="41"/>
      <c r="P28" s="5" t="s">
        <v>14</v>
      </c>
      <c r="Q28" s="4"/>
      <c r="R28" s="4">
        <v>4</v>
      </c>
      <c r="S28" s="4">
        <v>3</v>
      </c>
      <c r="T28" s="4"/>
      <c r="U28" s="41"/>
      <c r="V28" s="7"/>
      <c r="W28" s="109" t="str">
        <f>IF(AC11&lt;&gt;"",AC11,"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">
        <v>1</v>
      </c>
      <c r="E29" s="4"/>
      <c r="F29" s="101"/>
      <c r="G29" s="101"/>
      <c r="H29" s="4"/>
      <c r="I29" s="4"/>
      <c r="J29" s="41"/>
      <c r="K29" s="108"/>
      <c r="L29" s="108"/>
      <c r="M29" s="109"/>
      <c r="N29" s="109"/>
      <c r="O29" s="41"/>
      <c r="P29" s="4">
        <v>3</v>
      </c>
      <c r="Q29" s="4"/>
      <c r="R29" s="4"/>
      <c r="S29" s="4"/>
      <c r="T29" s="4"/>
      <c r="U29" s="41"/>
      <c r="V29" s="7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">
        <v>3</v>
      </c>
      <c r="E30" s="4"/>
      <c r="F30" s="101"/>
      <c r="G30" s="101"/>
      <c r="H30" s="4"/>
      <c r="I30" s="4"/>
      <c r="J30" s="41"/>
      <c r="K30" s="108"/>
      <c r="L30" s="108"/>
      <c r="M30" s="109"/>
      <c r="N30" s="109"/>
      <c r="O30" s="41"/>
      <c r="P30" s="4">
        <v>1</v>
      </c>
      <c r="Q30" s="4"/>
      <c r="R30" s="4"/>
      <c r="S30" s="4"/>
      <c r="T30" s="4"/>
      <c r="U30" s="41"/>
      <c r="V30" s="7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">
        <v>2</v>
      </c>
      <c r="E31" s="4"/>
      <c r="F31" s="101"/>
      <c r="G31" s="101"/>
      <c r="H31" s="4"/>
      <c r="I31" s="4"/>
      <c r="J31" s="41"/>
      <c r="K31" s="108"/>
      <c r="L31" s="108"/>
      <c r="M31" s="109"/>
      <c r="N31" s="109"/>
      <c r="O31" s="41"/>
      <c r="P31" s="4">
        <v>4</v>
      </c>
      <c r="Q31" s="4"/>
      <c r="R31" s="4"/>
      <c r="S31" s="4"/>
      <c r="T31" s="4"/>
      <c r="U31" s="41"/>
      <c r="V31" s="7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22">
        <v>4</v>
      </c>
      <c r="E32" s="22"/>
      <c r="F32" s="112"/>
      <c r="G32" s="112"/>
      <c r="H32" s="22"/>
      <c r="I32" s="22"/>
      <c r="J32" s="42"/>
      <c r="K32" s="113"/>
      <c r="L32" s="113"/>
      <c r="M32" s="114"/>
      <c r="N32" s="114"/>
      <c r="O32" s="42"/>
      <c r="P32" s="22">
        <v>2</v>
      </c>
      <c r="Q32" s="22"/>
      <c r="R32" s="22"/>
      <c r="S32" s="22"/>
      <c r="T32" s="22"/>
      <c r="U32" s="42"/>
      <c r="V32" s="12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/>
  <mergeCells count="166">
    <mergeCell ref="AK4:AL4"/>
    <mergeCell ref="D34:M34"/>
    <mergeCell ref="B5:AL5"/>
    <mergeCell ref="B35:B36"/>
    <mergeCell ref="AF33:AH34"/>
    <mergeCell ref="AI33:AL34"/>
    <mergeCell ref="D35:M36"/>
    <mergeCell ref="N35:Q36"/>
    <mergeCell ref="R35:X36"/>
    <mergeCell ref="Y35:AB36"/>
    <mergeCell ref="Y34:AB34"/>
    <mergeCell ref="Z6:AL6"/>
    <mergeCell ref="B6:J6"/>
    <mergeCell ref="L6:W6"/>
    <mergeCell ref="AE4:AF4"/>
    <mergeCell ref="B4:H4"/>
    <mergeCell ref="I4:N4"/>
    <mergeCell ref="X4:Y4"/>
    <mergeCell ref="Z4:AB4"/>
    <mergeCell ref="AG4:AJ4"/>
    <mergeCell ref="AC4:AD4"/>
    <mergeCell ref="F32:G32"/>
    <mergeCell ref="Z15:AL15"/>
    <mergeCell ref="Z14:AL14"/>
    <mergeCell ref="Y13:AL13"/>
    <mergeCell ref="Y12:AL12"/>
    <mergeCell ref="AC11:AL11"/>
    <mergeCell ref="F31:G31"/>
    <mergeCell ref="K31:L31"/>
    <mergeCell ref="M31:N31"/>
    <mergeCell ref="W31:Z31"/>
    <mergeCell ref="AB31:AC31"/>
    <mergeCell ref="K32:L32"/>
    <mergeCell ref="M32:N32"/>
    <mergeCell ref="W32:Z32"/>
    <mergeCell ref="AB32:AC32"/>
    <mergeCell ref="F29:G29"/>
    <mergeCell ref="K29:L29"/>
    <mergeCell ref="M29:N29"/>
    <mergeCell ref="W29:Z29"/>
    <mergeCell ref="AB29:AC29"/>
    <mergeCell ref="F30:G30"/>
    <mergeCell ref="K30:L30"/>
    <mergeCell ref="M30:N30"/>
    <mergeCell ref="W30:Z30"/>
    <mergeCell ref="AB30:AC30"/>
    <mergeCell ref="F27:G27"/>
    <mergeCell ref="K27:L27"/>
    <mergeCell ref="M27:N27"/>
    <mergeCell ref="W27:Z27"/>
    <mergeCell ref="AB27:AC27"/>
    <mergeCell ref="F28:G28"/>
    <mergeCell ref="K28:L28"/>
    <mergeCell ref="M28:N28"/>
    <mergeCell ref="W28:Z28"/>
    <mergeCell ref="AB28:AC28"/>
    <mergeCell ref="F25:G25"/>
    <mergeCell ref="K25:L25"/>
    <mergeCell ref="M25:N25"/>
    <mergeCell ref="W25:Z25"/>
    <mergeCell ref="AB25:AC25"/>
    <mergeCell ref="F26:G26"/>
    <mergeCell ref="K26:L26"/>
    <mergeCell ref="M26:N26"/>
    <mergeCell ref="W26:Z26"/>
    <mergeCell ref="AB26:AC26"/>
    <mergeCell ref="F23:G23"/>
    <mergeCell ref="K23:L23"/>
    <mergeCell ref="M23:N23"/>
    <mergeCell ref="W23:Z23"/>
    <mergeCell ref="AB23:AC23"/>
    <mergeCell ref="F24:G24"/>
    <mergeCell ref="K24:L24"/>
    <mergeCell ref="M24:N24"/>
    <mergeCell ref="W24:Z24"/>
    <mergeCell ref="AB24:AC24"/>
    <mergeCell ref="F21:G21"/>
    <mergeCell ref="K21:L21"/>
    <mergeCell ref="M21:N21"/>
    <mergeCell ref="W21:Z21"/>
    <mergeCell ref="AB21:AC21"/>
    <mergeCell ref="F22:G22"/>
    <mergeCell ref="K22:L22"/>
    <mergeCell ref="M22:N22"/>
    <mergeCell ref="W22:Z22"/>
    <mergeCell ref="AB22:AC22"/>
    <mergeCell ref="F19:G19"/>
    <mergeCell ref="K19:L19"/>
    <mergeCell ref="M19:N19"/>
    <mergeCell ref="W19:Z19"/>
    <mergeCell ref="AB19:AC19"/>
    <mergeCell ref="F20:G20"/>
    <mergeCell ref="K20:L20"/>
    <mergeCell ref="M20:N20"/>
    <mergeCell ref="W20:Z20"/>
    <mergeCell ref="AB20:AC20"/>
    <mergeCell ref="F18:G18"/>
    <mergeCell ref="K18:L18"/>
    <mergeCell ref="M18:N18"/>
    <mergeCell ref="W18:Z18"/>
    <mergeCell ref="AB18:AC18"/>
    <mergeCell ref="F17:G17"/>
    <mergeCell ref="K17:L17"/>
    <mergeCell ref="M17:N17"/>
    <mergeCell ref="W17:Z17"/>
    <mergeCell ref="AB17:AC17"/>
    <mergeCell ref="AK17:AL17"/>
    <mergeCell ref="AI17:AJ17"/>
    <mergeCell ref="B16:AL16"/>
    <mergeCell ref="O4:W4"/>
    <mergeCell ref="AI2:AL2"/>
    <mergeCell ref="B14:F14"/>
    <mergeCell ref="G14:K14"/>
    <mergeCell ref="L14:W14"/>
    <mergeCell ref="B15:F15"/>
    <mergeCell ref="G15:K15"/>
    <mergeCell ref="L15:W15"/>
    <mergeCell ref="B12:F12"/>
    <mergeCell ref="G12:W12"/>
    <mergeCell ref="B13:F13"/>
    <mergeCell ref="G13:W13"/>
    <mergeCell ref="R2:W2"/>
    <mergeCell ref="M2:Q2"/>
    <mergeCell ref="B2:I2"/>
    <mergeCell ref="B11:F11"/>
    <mergeCell ref="G11:K11"/>
    <mergeCell ref="L11:M11"/>
    <mergeCell ref="N11:W11"/>
    <mergeCell ref="Z11:AB11"/>
    <mergeCell ref="AF2:AH2"/>
    <mergeCell ref="Z2:AC2"/>
    <mergeCell ref="AD2:AE2"/>
    <mergeCell ref="AC9:AL9"/>
    <mergeCell ref="AC10:AL10"/>
    <mergeCell ref="B3:AL3"/>
    <mergeCell ref="X6:Y6"/>
    <mergeCell ref="B10:F10"/>
    <mergeCell ref="G10:K10"/>
    <mergeCell ref="L10:M10"/>
    <mergeCell ref="N10:W10"/>
    <mergeCell ref="Z10:AB10"/>
    <mergeCell ref="B9:F9"/>
    <mergeCell ref="G9:K9"/>
    <mergeCell ref="L9:M9"/>
    <mergeCell ref="N9:W9"/>
    <mergeCell ref="Z9:AB9"/>
    <mergeCell ref="B8:F8"/>
    <mergeCell ref="G8:K8"/>
    <mergeCell ref="L8:M8"/>
    <mergeCell ref="N8:W8"/>
    <mergeCell ref="Z8:AB8"/>
    <mergeCell ref="AC8:AL8"/>
    <mergeCell ref="B7:F7"/>
    <mergeCell ref="G7:K7"/>
    <mergeCell ref="L7:M7"/>
    <mergeCell ref="N7:W7"/>
    <mergeCell ref="Z7:AB7"/>
    <mergeCell ref="AC7:AL7"/>
    <mergeCell ref="N34:Q34"/>
    <mergeCell ref="AD35:AE35"/>
    <mergeCell ref="AD36:AE36"/>
    <mergeCell ref="AF35:AH35"/>
    <mergeCell ref="AI35:AL35"/>
    <mergeCell ref="AF36:AH36"/>
    <mergeCell ref="AI36:AL36"/>
    <mergeCell ref="R34:X34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43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32" t="s">
        <v>47</v>
      </c>
      <c r="AA4" s="132"/>
      <c r="AB4" s="132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IF(G12&lt;&gt;"",G12,"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IF(Y12&lt;&gt;"",Y12,"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IF(N10&lt;&gt;"",N10,"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IF(AC9&lt;&gt;"",AC9,"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IF(N8&lt;&gt;"",N8,"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IF(N9&lt;&gt;"",N9,"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IF(N8&lt;&gt;"",N8,"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IF(N10&lt;&gt;"",N10,"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IF(AC8&lt;&gt;"",AC8,"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IF(N9&lt;&gt;"",N9,"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IF(AC10&lt;&gt;"",AC10,"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50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1"/>
      <c r="AA4" s="141"/>
      <c r="AB4" s="141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IF(G12&lt;&gt;"",G12,"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IF(Y12&lt;&gt;"",Y12,"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IF(N10&lt;&gt;"",N10,"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IF(AC9&lt;&gt;"",AC9,"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IF(N8&lt;&gt;"",N8,"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IF(N9&lt;&gt;"",N9,"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IF(N8&lt;&gt;"",N8,"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IF(N10&lt;&gt;"",N10,"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IF(AC8&lt;&gt;"",AC8,"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IF(N9&lt;&gt;"",N9,"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IF(AC10&lt;&gt;"",AC10,"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49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1"/>
      <c r="AA4" s="141"/>
      <c r="AB4" s="141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IF(G12&lt;&gt;"",G12,"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IF(Y12&lt;&gt;"",Y12,"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IF(N10&lt;&gt;"",N10,"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IF(AC9&lt;&gt;"",AC9,"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IF(N8&lt;&gt;"",N8,"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IF(N9&lt;&gt;"",N9,"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IF(N8&lt;&gt;"",N8,"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IF(N10&lt;&gt;"",N10,"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IF(AC8&lt;&gt;"",AC8,"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IF(N9&lt;&gt;"",N9,"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IF(AC10&lt;&gt;"",AC10,"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IF(N8&lt;&gt;"",N8,"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IF(AC8&lt;&gt;"",AC8,"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 t="str">
        <f>IF(N9&lt;&gt;"",N9," ")</f>
        <v> </v>
      </c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 t="str">
        <f>IF(AC9&lt;&gt;"",AC9," ")</f>
        <v> </v>
      </c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 t="str">
        <f>IF(N10&lt;&gt;"",N10," ")</f>
        <v> </v>
      </c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 t="str">
        <f>IF(AC10&lt;&gt;"",AC10," ")</f>
        <v> </v>
      </c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48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1"/>
      <c r="AA4" s="141"/>
      <c r="AB4" s="141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IF(N8&lt;&gt;"",N8,"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IF(AC9&lt;&gt;"",AC9,"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IF(N9&lt;&gt;"",N9,"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IF(AC8&lt;&gt;"",AC8,"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IF(N10&lt;&gt;"",N10,"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IF(N8&lt;&gt;"",N8,"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IF(N10&lt;&gt;"",N10,"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IF(N9&lt;&gt;"",N9,"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IF(AC10&lt;&gt;"",AC10,"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/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/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/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/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/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/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/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/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60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1"/>
      <c r="AA4" s="141"/>
      <c r="AB4" s="141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>
        <v>1</v>
      </c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>
        <v>1</v>
      </c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>
        <v>2</v>
      </c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>
        <v>2</v>
      </c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>
        <v>3</v>
      </c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>
        <v>3</v>
      </c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>
        <v>13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>
        <v>31</v>
      </c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>
        <f>IF(N8&lt;&gt;"",N8," ")</f>
        <v>1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>
        <f>IF(AC9&lt;&gt;"",AC9," ")</f>
        <v>2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>
        <f>IF(N9&lt;&gt;"",N9," ")</f>
        <v>2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>
        <f>IF(AC8&lt;&gt;"",AC8," ")</f>
        <v>1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>
        <f>IF(N10&lt;&gt;"",N10," ")</f>
        <v>3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>
        <f>IF(AC10&lt;&gt;"",AC10," ")</f>
        <v>3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>
        <f>IF(N8&lt;&gt;"",N8," ")</f>
        <v>1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>
        <f>IF(AC8&lt;&gt;"",AC8," ")</f>
        <v>1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>
        <f>IF(N10&lt;&gt;"",N10," ")</f>
        <v>3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>
        <f>IF(AC9&lt;&gt;"",AC9," ")</f>
        <v>2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>
        <f>IF(N9&lt;&gt;"",N9," ")</f>
        <v>2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>
        <f>IF(AC10&lt;&gt;"",AC10," ")</f>
        <v>3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/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/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/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/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/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/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/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/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59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0"/>
      <c r="AA4" s="140"/>
      <c r="AB4" s="140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IF(N8&lt;&gt;"",N8,"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IF(AC9&lt;&gt;"",AC9,"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IF(N9&lt;&gt;"",N9,"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IF(AC8&lt;&gt;"",AC8,"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/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/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/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/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IF(G12&lt;&gt;"",G12,"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IF(Y12&lt;&gt;"",Y12,"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/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/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IF(N8&lt;&gt;"",N8,"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IF(AC8&lt;&gt;"",AC8,"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 t="str">
        <f>IF(N9&lt;&gt;"",N9," ")</f>
        <v> </v>
      </c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 t="str">
        <f>IF(AC9&lt;&gt;"",AC9," ")</f>
        <v> </v>
      </c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/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/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/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/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workbookViewId="0" topLeftCell="A1">
      <selection activeCell="AV13" sqref="AV13"/>
    </sheetView>
  </sheetViews>
  <sheetFormatPr defaultColWidth="2.7109375" defaultRowHeight="15"/>
  <cols>
    <col min="1" max="1" width="0.85546875" style="0" customWidth="1"/>
    <col min="2" max="2" width="2.57421875" style="0" customWidth="1"/>
    <col min="3" max="3" width="0.85546875" style="0" customWidth="1"/>
    <col min="4" max="5" width="2.57421875" style="0" customWidth="1"/>
    <col min="6" max="7" width="1.57421875" style="0" customWidth="1"/>
    <col min="8" max="9" width="2.57421875" style="0" customWidth="1"/>
    <col min="10" max="10" width="0.85546875" style="0" customWidth="1"/>
    <col min="11" max="11" width="0.13671875" style="0" customWidth="1"/>
    <col min="12" max="12" width="2.8515625" style="0" customWidth="1"/>
    <col min="13" max="13" width="8.7109375" style="0" customWidth="1"/>
    <col min="14" max="14" width="21.7109375" style="0" customWidth="1"/>
    <col min="15" max="15" width="0.85546875" style="0" customWidth="1"/>
    <col min="16" max="20" width="2.57421875" style="0" customWidth="1"/>
    <col min="21" max="21" width="0.85546875" style="0" customWidth="1"/>
    <col min="22" max="22" width="2.8515625" style="0" customWidth="1"/>
    <col min="23" max="23" width="4.7109375" style="0" customWidth="1"/>
    <col min="24" max="24" width="9.7109375" style="0" customWidth="1"/>
    <col min="25" max="25" width="7.8515625" style="0" customWidth="1"/>
    <col min="26" max="26" width="9.28125" style="0" customWidth="1"/>
    <col min="27" max="27" width="0.85546875" style="0" customWidth="1"/>
    <col min="28" max="28" width="1.28515625" style="0" customWidth="1"/>
    <col min="29" max="29" width="5.00390625" style="0" customWidth="1"/>
    <col min="30" max="33" width="5.8515625" style="0" customWidth="1"/>
    <col min="34" max="34" width="0.85546875" style="0" customWidth="1"/>
    <col min="35" max="38" width="3.28125" style="0" customWidth="1"/>
    <col min="39" max="39" width="0.85546875" style="0" customWidth="1"/>
  </cols>
  <sheetData>
    <row r="1" ht="4.5" customHeight="1"/>
    <row r="2" spans="2:38" ht="42" customHeight="1">
      <c r="B2" s="85" t="s">
        <v>41</v>
      </c>
      <c r="C2" s="85"/>
      <c r="D2" s="85"/>
      <c r="E2" s="85"/>
      <c r="F2" s="85"/>
      <c r="G2" s="85"/>
      <c r="H2" s="85"/>
      <c r="I2" s="85"/>
      <c r="J2" s="15"/>
      <c r="K2" s="14"/>
      <c r="L2" s="14"/>
      <c r="M2" s="86" t="s">
        <v>0</v>
      </c>
      <c r="N2" s="86"/>
      <c r="O2" s="86"/>
      <c r="P2" s="86"/>
      <c r="Q2" s="86"/>
      <c r="R2" s="66" t="s">
        <v>40</v>
      </c>
      <c r="S2" s="66"/>
      <c r="T2" s="66"/>
      <c r="U2" s="66"/>
      <c r="V2" s="66"/>
      <c r="W2" s="67"/>
      <c r="X2" s="35" t="s">
        <v>1</v>
      </c>
      <c r="Y2" s="62"/>
      <c r="Z2" s="68" t="s">
        <v>39</v>
      </c>
      <c r="AA2" s="66"/>
      <c r="AB2" s="66"/>
      <c r="AC2" s="67"/>
      <c r="AD2" s="69"/>
      <c r="AE2" s="70"/>
      <c r="AF2" s="71" t="s">
        <v>2</v>
      </c>
      <c r="AG2" s="72"/>
      <c r="AH2" s="73"/>
      <c r="AI2" s="74"/>
      <c r="AJ2" s="75"/>
      <c r="AK2" s="75"/>
      <c r="AL2" s="76"/>
    </row>
    <row r="3" spans="2:38" ht="9.75" customHeight="1">
      <c r="B3" s="77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2:38" ht="15" customHeight="1">
      <c r="B4" s="78" t="s">
        <v>4</v>
      </c>
      <c r="C4" s="79"/>
      <c r="D4" s="79"/>
      <c r="E4" s="79"/>
      <c r="F4" s="79"/>
      <c r="G4" s="79"/>
      <c r="H4" s="79"/>
      <c r="I4" s="80" t="s">
        <v>51</v>
      </c>
      <c r="J4" s="80"/>
      <c r="K4" s="80"/>
      <c r="L4" s="80"/>
      <c r="M4" s="80"/>
      <c r="N4" s="81"/>
      <c r="O4" s="82" t="s">
        <v>42</v>
      </c>
      <c r="P4" s="82"/>
      <c r="Q4" s="82"/>
      <c r="R4" s="82"/>
      <c r="S4" s="82"/>
      <c r="T4" s="82"/>
      <c r="U4" s="82"/>
      <c r="V4" s="82"/>
      <c r="W4" s="82"/>
      <c r="X4" s="78" t="s">
        <v>5</v>
      </c>
      <c r="Y4" s="79"/>
      <c r="Z4" s="141"/>
      <c r="AA4" s="141"/>
      <c r="AB4" s="141"/>
      <c r="AC4" s="83"/>
      <c r="AD4" s="84"/>
      <c r="AE4" s="78" t="s">
        <v>61</v>
      </c>
      <c r="AF4" s="79"/>
      <c r="AG4" s="83"/>
      <c r="AH4" s="83"/>
      <c r="AI4" s="83"/>
      <c r="AJ4" s="83"/>
      <c r="AK4" s="83"/>
      <c r="AL4" s="84"/>
    </row>
    <row r="5" spans="2:38" ht="6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" customHeight="1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11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78" t="s">
        <v>7</v>
      </c>
      <c r="Y6" s="7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2:38" ht="15" customHeight="1">
      <c r="B7" s="90" t="s">
        <v>8</v>
      </c>
      <c r="C7" s="90"/>
      <c r="D7" s="90"/>
      <c r="E7" s="90"/>
      <c r="F7" s="90"/>
      <c r="G7" s="91" t="s">
        <v>9</v>
      </c>
      <c r="H7" s="91"/>
      <c r="I7" s="91"/>
      <c r="J7" s="91"/>
      <c r="K7" s="91"/>
      <c r="L7" s="91" t="s">
        <v>10</v>
      </c>
      <c r="M7" s="91"/>
      <c r="N7" s="92" t="s">
        <v>11</v>
      </c>
      <c r="O7" s="92"/>
      <c r="P7" s="92"/>
      <c r="Q7" s="92"/>
      <c r="R7" s="92"/>
      <c r="S7" s="92"/>
      <c r="T7" s="92"/>
      <c r="U7" s="92"/>
      <c r="V7" s="92"/>
      <c r="W7" s="92"/>
      <c r="X7" s="57" t="s">
        <v>8</v>
      </c>
      <c r="Y7" s="63" t="s">
        <v>9</v>
      </c>
      <c r="Z7" s="93" t="s">
        <v>10</v>
      </c>
      <c r="AA7" s="94"/>
      <c r="AB7" s="95"/>
      <c r="AC7" s="78" t="s">
        <v>11</v>
      </c>
      <c r="AD7" s="79"/>
      <c r="AE7" s="79"/>
      <c r="AF7" s="79"/>
      <c r="AG7" s="79"/>
      <c r="AH7" s="79"/>
      <c r="AI7" s="79"/>
      <c r="AJ7" s="79"/>
      <c r="AK7" s="79"/>
      <c r="AL7" s="96"/>
    </row>
    <row r="8" spans="2:38" ht="15" customHeight="1">
      <c r="B8" s="97">
        <v>1</v>
      </c>
      <c r="C8" s="97"/>
      <c r="D8" s="97"/>
      <c r="E8" s="97"/>
      <c r="F8" s="97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60">
        <v>1</v>
      </c>
      <c r="Y8" s="59"/>
      <c r="Z8" s="98"/>
      <c r="AA8" s="98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2:38" ht="15" customHeight="1">
      <c r="B9" s="97">
        <v>2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60">
        <v>2</v>
      </c>
      <c r="Y9" s="59"/>
      <c r="Z9" s="98"/>
      <c r="AA9" s="9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2:38" ht="15" customHeight="1">
      <c r="B10" s="97">
        <v>3</v>
      </c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60">
        <v>3</v>
      </c>
      <c r="Y10" s="59"/>
      <c r="Z10" s="98"/>
      <c r="AA10" s="98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2:38" ht="15" customHeight="1">
      <c r="B11" s="97">
        <v>4</v>
      </c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60">
        <v>4</v>
      </c>
      <c r="Y11" s="61"/>
      <c r="Z11" s="100"/>
      <c r="AA11" s="100"/>
      <c r="AB11" s="100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2:38" ht="15" customHeight="1">
      <c r="B12" s="97" t="s">
        <v>13</v>
      </c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60" t="s">
        <v>13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</row>
    <row r="13" spans="2:38" ht="15" customHeight="1">
      <c r="B13" s="97" t="s">
        <v>14</v>
      </c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60" t="s">
        <v>14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2:38" ht="15" customHeight="1">
      <c r="B14" s="101" t="s">
        <v>15</v>
      </c>
      <c r="C14" s="101"/>
      <c r="D14" s="101"/>
      <c r="E14" s="101"/>
      <c r="F14" s="101"/>
      <c r="G14" s="98"/>
      <c r="H14" s="9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49" t="s">
        <v>15</v>
      </c>
      <c r="Y14" s="27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2:38" ht="15" customHeight="1">
      <c r="B15" s="101" t="s">
        <v>16</v>
      </c>
      <c r="C15" s="101"/>
      <c r="D15" s="101"/>
      <c r="E15" s="101"/>
      <c r="F15" s="101"/>
      <c r="G15" s="98"/>
      <c r="H15" s="98"/>
      <c r="I15" s="98"/>
      <c r="J15" s="98"/>
      <c r="K15" s="98"/>
      <c r="L15" s="99" t="s">
        <v>12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50"/>
      <c r="Y15" s="4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2:38" ht="6.75" customHeight="1">
      <c r="B16" s="137"/>
      <c r="C16" s="138"/>
      <c r="D16" s="137"/>
      <c r="E16" s="137"/>
      <c r="F16" s="137"/>
      <c r="G16" s="137"/>
      <c r="H16" s="137"/>
      <c r="I16" s="137"/>
      <c r="J16" s="138"/>
      <c r="K16" s="137"/>
      <c r="L16" s="137"/>
      <c r="M16" s="137"/>
      <c r="N16" s="137"/>
      <c r="O16" s="138"/>
      <c r="P16" s="137"/>
      <c r="Q16" s="137"/>
      <c r="R16" s="137"/>
      <c r="S16" s="137"/>
      <c r="T16" s="137"/>
      <c r="U16" s="138"/>
      <c r="V16" s="137"/>
      <c r="W16" s="137"/>
      <c r="X16" s="137"/>
      <c r="Y16" s="137"/>
      <c r="Z16" s="137"/>
      <c r="AA16" s="138"/>
      <c r="AB16" s="137"/>
      <c r="AC16" s="137"/>
      <c r="AD16" s="137"/>
      <c r="AE16" s="137"/>
      <c r="AF16" s="137"/>
      <c r="AG16" s="137"/>
      <c r="AH16" s="138"/>
      <c r="AI16" s="137"/>
      <c r="AJ16" s="137"/>
      <c r="AK16" s="137"/>
      <c r="AL16" s="137"/>
    </row>
    <row r="17" spans="2:38" ht="15">
      <c r="B17" s="56" t="s">
        <v>17</v>
      </c>
      <c r="C17" s="39"/>
      <c r="D17" s="56" t="s">
        <v>18</v>
      </c>
      <c r="E17" s="56" t="s">
        <v>19</v>
      </c>
      <c r="F17" s="139" t="s">
        <v>20</v>
      </c>
      <c r="G17" s="139"/>
      <c r="H17" s="56" t="s">
        <v>21</v>
      </c>
      <c r="I17" s="56" t="s">
        <v>22</v>
      </c>
      <c r="J17" s="41"/>
      <c r="K17" s="90" t="s">
        <v>23</v>
      </c>
      <c r="L17" s="90"/>
      <c r="M17" s="92" t="s">
        <v>24</v>
      </c>
      <c r="N17" s="92"/>
      <c r="O17" s="41"/>
      <c r="P17" s="56" t="s">
        <v>18</v>
      </c>
      <c r="Q17" s="56" t="s">
        <v>19</v>
      </c>
      <c r="R17" s="56" t="s">
        <v>20</v>
      </c>
      <c r="S17" s="56" t="s">
        <v>21</v>
      </c>
      <c r="T17" s="56" t="s">
        <v>22</v>
      </c>
      <c r="U17" s="41"/>
      <c r="V17" s="57" t="s">
        <v>23</v>
      </c>
      <c r="W17" s="92" t="s">
        <v>25</v>
      </c>
      <c r="X17" s="92"/>
      <c r="Y17" s="92"/>
      <c r="Z17" s="92"/>
      <c r="AA17" s="41"/>
      <c r="AB17" s="102" t="s">
        <v>26</v>
      </c>
      <c r="AC17" s="102"/>
      <c r="AD17" s="58" t="s">
        <v>27</v>
      </c>
      <c r="AE17" s="58" t="s">
        <v>28</v>
      </c>
      <c r="AF17" s="58" t="s">
        <v>29</v>
      </c>
      <c r="AG17" s="58" t="s">
        <v>30</v>
      </c>
      <c r="AH17" s="43"/>
      <c r="AI17" s="103" t="s">
        <v>31</v>
      </c>
      <c r="AJ17" s="104"/>
      <c r="AK17" s="102" t="s">
        <v>32</v>
      </c>
      <c r="AL17" s="102"/>
    </row>
    <row r="18" spans="2:38" ht="6.75" customHeight="1">
      <c r="B18" s="36"/>
      <c r="C18" s="39"/>
      <c r="D18" s="53"/>
      <c r="E18" s="53"/>
      <c r="F18" s="105"/>
      <c r="G18" s="105"/>
      <c r="H18" s="53"/>
      <c r="I18" s="53"/>
      <c r="J18" s="41"/>
      <c r="K18" s="106"/>
      <c r="L18" s="106"/>
      <c r="M18" s="106"/>
      <c r="N18" s="106"/>
      <c r="O18" s="41"/>
      <c r="P18" s="54"/>
      <c r="Q18" s="53"/>
      <c r="R18" s="53"/>
      <c r="S18" s="53"/>
      <c r="T18" s="53"/>
      <c r="U18" s="41"/>
      <c r="V18" s="54"/>
      <c r="W18" s="106"/>
      <c r="X18" s="106"/>
      <c r="Y18" s="106"/>
      <c r="Z18" s="106"/>
      <c r="AA18" s="41"/>
      <c r="AB18" s="107"/>
      <c r="AC18" s="107"/>
      <c r="AD18" s="55"/>
      <c r="AE18" s="55"/>
      <c r="AF18" s="55"/>
      <c r="AG18" s="55"/>
      <c r="AH18" s="43"/>
      <c r="AI18" s="37"/>
      <c r="AJ18" s="37"/>
      <c r="AK18" s="38"/>
      <c r="AL18" s="38"/>
    </row>
    <row r="19" spans="2:38" ht="15" customHeight="1">
      <c r="B19" s="10">
        <v>1</v>
      </c>
      <c r="C19" s="39"/>
      <c r="D19" s="49">
        <v>1</v>
      </c>
      <c r="E19" s="49">
        <v>1</v>
      </c>
      <c r="F19" s="101">
        <v>1</v>
      </c>
      <c r="G19" s="101"/>
      <c r="H19" s="52" t="s">
        <v>13</v>
      </c>
      <c r="I19" s="49">
        <v>1</v>
      </c>
      <c r="J19" s="41"/>
      <c r="K19" s="108"/>
      <c r="L19" s="108"/>
      <c r="M19" s="109" t="str">
        <f>IF(N8&lt;&gt;"",N8," ")</f>
        <v> </v>
      </c>
      <c r="N19" s="109"/>
      <c r="O19" s="41"/>
      <c r="P19" s="49">
        <v>2</v>
      </c>
      <c r="Q19" s="49">
        <v>2</v>
      </c>
      <c r="R19" s="49">
        <v>2</v>
      </c>
      <c r="S19" s="52" t="s">
        <v>13</v>
      </c>
      <c r="T19" s="49">
        <v>2</v>
      </c>
      <c r="U19" s="41"/>
      <c r="V19" s="50"/>
      <c r="W19" s="109" t="str">
        <f>IF(AC9&lt;&gt;"",AC9," ")</f>
        <v> </v>
      </c>
      <c r="X19" s="109"/>
      <c r="Y19" s="109"/>
      <c r="Z19" s="109"/>
      <c r="AA19" s="41"/>
      <c r="AB19" s="110"/>
      <c r="AC19" s="110"/>
      <c r="AD19" s="64"/>
      <c r="AE19" s="64"/>
      <c r="AF19" s="64"/>
      <c r="AG19" s="64"/>
      <c r="AH19" s="43"/>
      <c r="AI19" s="30"/>
      <c r="AJ19" s="31"/>
      <c r="AK19" s="32" t="str">
        <f>IF(AI19&gt;AJ19,1,(IF(AI19&lt;AJ19,0," ")))</f>
        <v> </v>
      </c>
      <c r="AL19" s="33" t="str">
        <f>IF(AJ19&gt;AI19,1,(IF(AJ19&lt;AI19,0," ")))</f>
        <v> </v>
      </c>
    </row>
    <row r="20" spans="2:38" ht="15" customHeight="1">
      <c r="B20" s="10">
        <v>2</v>
      </c>
      <c r="C20" s="39"/>
      <c r="D20" s="49">
        <v>2</v>
      </c>
      <c r="E20" s="49">
        <v>2</v>
      </c>
      <c r="F20" s="101">
        <v>2</v>
      </c>
      <c r="G20" s="101"/>
      <c r="H20" s="49">
        <v>3</v>
      </c>
      <c r="I20" s="49">
        <v>2</v>
      </c>
      <c r="J20" s="41"/>
      <c r="K20" s="108"/>
      <c r="L20" s="108"/>
      <c r="M20" s="109" t="str">
        <f>IF(N9&lt;&gt;"",N9," ")</f>
        <v> </v>
      </c>
      <c r="N20" s="109"/>
      <c r="O20" s="41"/>
      <c r="P20" s="49">
        <v>1</v>
      </c>
      <c r="Q20" s="49">
        <v>1</v>
      </c>
      <c r="R20" s="49">
        <v>1</v>
      </c>
      <c r="S20" s="49">
        <v>2</v>
      </c>
      <c r="T20" s="49">
        <v>1</v>
      </c>
      <c r="U20" s="41"/>
      <c r="V20" s="50"/>
      <c r="W20" s="109" t="str">
        <f>IF(AC8&lt;&gt;"",AC8," ")</f>
        <v> </v>
      </c>
      <c r="X20" s="109"/>
      <c r="Y20" s="109"/>
      <c r="Z20" s="109"/>
      <c r="AA20" s="41"/>
      <c r="AB20" s="110"/>
      <c r="AC20" s="110"/>
      <c r="AD20" s="64"/>
      <c r="AE20" s="64"/>
      <c r="AF20" s="64"/>
      <c r="AG20" s="64"/>
      <c r="AH20" s="43"/>
      <c r="AI20" s="30"/>
      <c r="AJ20" s="31"/>
      <c r="AK20" s="32" t="str">
        <f aca="true" t="shared" si="0" ref="AK20:AK32">IF(AI20&gt;AJ20,1,(IF(AI20&lt;AJ20,0," ")))</f>
        <v> </v>
      </c>
      <c r="AL20" s="33" t="str">
        <f aca="true" t="shared" si="1" ref="AL20:AL32">IF(AJ20&gt;AI20,1,(IF(AJ20&lt;AI20,0," ")))</f>
        <v> </v>
      </c>
    </row>
    <row r="21" spans="2:38" ht="15" customHeight="1">
      <c r="B21" s="10">
        <v>3</v>
      </c>
      <c r="C21" s="39"/>
      <c r="D21" s="49">
        <v>3</v>
      </c>
      <c r="E21" s="49">
        <v>3</v>
      </c>
      <c r="F21" s="101">
        <v>3</v>
      </c>
      <c r="G21" s="101"/>
      <c r="H21" s="49">
        <v>1</v>
      </c>
      <c r="I21" s="49">
        <v>3</v>
      </c>
      <c r="J21" s="41"/>
      <c r="K21" s="108"/>
      <c r="L21" s="108"/>
      <c r="M21" s="109" t="str">
        <f>IF(N10&lt;&gt;"",N10," ")</f>
        <v> </v>
      </c>
      <c r="N21" s="109"/>
      <c r="O21" s="41"/>
      <c r="P21" s="49">
        <v>4</v>
      </c>
      <c r="Q21" s="49">
        <v>4</v>
      </c>
      <c r="R21" s="49">
        <v>4</v>
      </c>
      <c r="S21" s="49">
        <v>3</v>
      </c>
      <c r="T21" s="49">
        <v>3</v>
      </c>
      <c r="U21" s="41"/>
      <c r="V21" s="50"/>
      <c r="W21" s="109" t="str">
        <f>IF(AC10&lt;&gt;"",AC10," ")</f>
        <v> </v>
      </c>
      <c r="X21" s="109"/>
      <c r="Y21" s="109"/>
      <c r="Z21" s="109"/>
      <c r="AA21" s="41"/>
      <c r="AB21" s="110"/>
      <c r="AC21" s="110"/>
      <c r="AD21" s="64"/>
      <c r="AE21" s="64"/>
      <c r="AF21" s="64"/>
      <c r="AG21" s="64"/>
      <c r="AH21" s="43"/>
      <c r="AI21" s="30"/>
      <c r="AJ21" s="31"/>
      <c r="AK21" s="32" t="str">
        <f t="shared" si="0"/>
        <v> </v>
      </c>
      <c r="AL21" s="33" t="str">
        <f t="shared" si="1"/>
        <v> </v>
      </c>
    </row>
    <row r="22" spans="2:38" ht="15" customHeight="1">
      <c r="B22" s="10">
        <v>4</v>
      </c>
      <c r="C22" s="39"/>
      <c r="D22" s="49">
        <v>4</v>
      </c>
      <c r="E22" s="49">
        <v>4</v>
      </c>
      <c r="F22" s="101">
        <v>4</v>
      </c>
      <c r="G22" s="101"/>
      <c r="H22" s="49">
        <v>2</v>
      </c>
      <c r="I22" s="49">
        <v>1</v>
      </c>
      <c r="J22" s="41"/>
      <c r="K22" s="108"/>
      <c r="L22" s="108"/>
      <c r="M22" s="109" t="str">
        <f>IF(N8&lt;&gt;"",N8," ")</f>
        <v> </v>
      </c>
      <c r="N22" s="109"/>
      <c r="O22" s="41"/>
      <c r="P22" s="49">
        <v>3</v>
      </c>
      <c r="Q22" s="49">
        <v>3</v>
      </c>
      <c r="R22" s="49">
        <v>3</v>
      </c>
      <c r="S22" s="49">
        <v>1</v>
      </c>
      <c r="T22" s="49">
        <v>1</v>
      </c>
      <c r="U22" s="41"/>
      <c r="V22" s="50"/>
      <c r="W22" s="109" t="str">
        <f>IF(AC8&lt;&gt;"",AC8," ")</f>
        <v> </v>
      </c>
      <c r="X22" s="109"/>
      <c r="Y22" s="109"/>
      <c r="Z22" s="109"/>
      <c r="AA22" s="41"/>
      <c r="AB22" s="110"/>
      <c r="AC22" s="110"/>
      <c r="AD22" s="64"/>
      <c r="AE22" s="64"/>
      <c r="AF22" s="64"/>
      <c r="AG22" s="64"/>
      <c r="AH22" s="43"/>
      <c r="AI22" s="30"/>
      <c r="AJ22" s="31"/>
      <c r="AK22" s="32" t="str">
        <f t="shared" si="0"/>
        <v> </v>
      </c>
      <c r="AL22" s="33" t="str">
        <f t="shared" si="1"/>
        <v> </v>
      </c>
    </row>
    <row r="23" spans="2:38" ht="15" customHeight="1">
      <c r="B23" s="10">
        <v>5</v>
      </c>
      <c r="C23" s="39"/>
      <c r="D23" s="49">
        <v>1</v>
      </c>
      <c r="E23" s="49">
        <v>1</v>
      </c>
      <c r="F23" s="111" t="s">
        <v>13</v>
      </c>
      <c r="G23" s="111"/>
      <c r="H23" s="49">
        <v>1</v>
      </c>
      <c r="I23" s="49">
        <v>3</v>
      </c>
      <c r="J23" s="41"/>
      <c r="K23" s="108"/>
      <c r="L23" s="108"/>
      <c r="M23" s="109" t="str">
        <f>IF(N10&lt;&gt;"",N10," ")</f>
        <v> </v>
      </c>
      <c r="N23" s="109"/>
      <c r="O23" s="41"/>
      <c r="P23" s="49">
        <v>1</v>
      </c>
      <c r="Q23" s="49">
        <v>1</v>
      </c>
      <c r="R23" s="52" t="s">
        <v>13</v>
      </c>
      <c r="S23" s="49">
        <v>2</v>
      </c>
      <c r="T23" s="49">
        <v>2</v>
      </c>
      <c r="U23" s="41"/>
      <c r="V23" s="50"/>
      <c r="W23" s="109" t="str">
        <f>IF(AC9&lt;&gt;"",AC9," ")</f>
        <v> </v>
      </c>
      <c r="X23" s="109"/>
      <c r="Y23" s="109"/>
      <c r="Z23" s="109"/>
      <c r="AA23" s="41"/>
      <c r="AB23" s="110"/>
      <c r="AC23" s="110"/>
      <c r="AD23" s="64"/>
      <c r="AE23" s="64"/>
      <c r="AF23" s="64"/>
      <c r="AG23" s="64"/>
      <c r="AH23" s="43"/>
      <c r="AI23" s="30"/>
      <c r="AJ23" s="31"/>
      <c r="AK23" s="32" t="str">
        <f t="shared" si="0"/>
        <v> </v>
      </c>
      <c r="AL23" s="33" t="str">
        <f t="shared" si="1"/>
        <v> </v>
      </c>
    </row>
    <row r="24" spans="2:38" ht="15" customHeight="1">
      <c r="B24" s="10">
        <v>6</v>
      </c>
      <c r="C24" s="39"/>
      <c r="D24" s="49">
        <v>2</v>
      </c>
      <c r="E24" s="49">
        <v>2</v>
      </c>
      <c r="F24" s="111" t="s">
        <v>14</v>
      </c>
      <c r="G24" s="111"/>
      <c r="H24" s="49">
        <v>3</v>
      </c>
      <c r="I24" s="49">
        <v>2</v>
      </c>
      <c r="J24" s="41"/>
      <c r="K24" s="108"/>
      <c r="L24" s="108"/>
      <c r="M24" s="109" t="str">
        <f>IF(N9&lt;&gt;"",N9," ")</f>
        <v> </v>
      </c>
      <c r="N24" s="109"/>
      <c r="O24" s="41"/>
      <c r="P24" s="49">
        <v>2</v>
      </c>
      <c r="Q24" s="49">
        <v>2</v>
      </c>
      <c r="R24" s="52" t="s">
        <v>14</v>
      </c>
      <c r="S24" s="49">
        <v>1</v>
      </c>
      <c r="T24" s="49">
        <v>3</v>
      </c>
      <c r="U24" s="41"/>
      <c r="V24" s="50"/>
      <c r="W24" s="109" t="str">
        <f>IF(AC10&lt;&gt;"",AC10," ")</f>
        <v> </v>
      </c>
      <c r="X24" s="109"/>
      <c r="Y24" s="109"/>
      <c r="Z24" s="109"/>
      <c r="AA24" s="41"/>
      <c r="AB24" s="110"/>
      <c r="AC24" s="110"/>
      <c r="AD24" s="64"/>
      <c r="AE24" s="64"/>
      <c r="AF24" s="64"/>
      <c r="AG24" s="64"/>
      <c r="AH24" s="43"/>
      <c r="AI24" s="30"/>
      <c r="AJ24" s="31"/>
      <c r="AK24" s="32" t="str">
        <f t="shared" si="0"/>
        <v> </v>
      </c>
      <c r="AL24" s="33" t="str">
        <f t="shared" si="1"/>
        <v> </v>
      </c>
    </row>
    <row r="25" spans="2:38" ht="15" customHeight="1">
      <c r="B25" s="10">
        <v>7</v>
      </c>
      <c r="C25" s="39"/>
      <c r="D25" s="49">
        <v>3</v>
      </c>
      <c r="E25" s="49">
        <v>3</v>
      </c>
      <c r="F25" s="101">
        <v>1</v>
      </c>
      <c r="G25" s="101"/>
      <c r="H25" s="49">
        <v>2</v>
      </c>
      <c r="I25" s="52" t="s">
        <v>13</v>
      </c>
      <c r="J25" s="41"/>
      <c r="K25" s="108"/>
      <c r="L25" s="108"/>
      <c r="M25" s="109" t="str">
        <f>IF(G12&lt;&gt;"",G12," ")</f>
        <v> </v>
      </c>
      <c r="N25" s="109"/>
      <c r="O25" s="41"/>
      <c r="P25" s="49">
        <v>3</v>
      </c>
      <c r="Q25" s="49">
        <v>3</v>
      </c>
      <c r="R25" s="49">
        <v>1</v>
      </c>
      <c r="S25" s="49">
        <v>3</v>
      </c>
      <c r="T25" s="52" t="s">
        <v>13</v>
      </c>
      <c r="U25" s="41"/>
      <c r="V25" s="50"/>
      <c r="W25" s="109" t="str">
        <f>IF(Y12&lt;&gt;"",Y12," ")</f>
        <v> </v>
      </c>
      <c r="X25" s="109"/>
      <c r="Y25" s="109"/>
      <c r="Z25" s="109"/>
      <c r="AA25" s="41"/>
      <c r="AB25" s="110"/>
      <c r="AC25" s="110"/>
      <c r="AD25" s="64"/>
      <c r="AE25" s="64"/>
      <c r="AF25" s="64"/>
      <c r="AG25" s="64"/>
      <c r="AH25" s="43"/>
      <c r="AI25" s="30"/>
      <c r="AJ25" s="31"/>
      <c r="AK25" s="32" t="str">
        <f t="shared" si="0"/>
        <v> </v>
      </c>
      <c r="AL25" s="33" t="str">
        <f t="shared" si="1"/>
        <v> </v>
      </c>
    </row>
    <row r="26" spans="2:38" ht="15" customHeight="1">
      <c r="B26" s="10">
        <v>8</v>
      </c>
      <c r="C26" s="39"/>
      <c r="D26" s="49">
        <v>4</v>
      </c>
      <c r="E26" s="49">
        <v>4</v>
      </c>
      <c r="F26" s="101">
        <v>2</v>
      </c>
      <c r="G26" s="101"/>
      <c r="H26" s="49">
        <v>1</v>
      </c>
      <c r="I26" s="49"/>
      <c r="J26" s="41"/>
      <c r="K26" s="108"/>
      <c r="L26" s="108"/>
      <c r="M26" s="109"/>
      <c r="N26" s="109"/>
      <c r="O26" s="41"/>
      <c r="P26" s="49">
        <v>4</v>
      </c>
      <c r="Q26" s="49">
        <v>4</v>
      </c>
      <c r="R26" s="49">
        <v>2</v>
      </c>
      <c r="S26" s="49">
        <v>1</v>
      </c>
      <c r="T26" s="49"/>
      <c r="U26" s="41"/>
      <c r="V26" s="50"/>
      <c r="W26" s="109"/>
      <c r="X26" s="109"/>
      <c r="Y26" s="109"/>
      <c r="Z26" s="109"/>
      <c r="AA26" s="41"/>
      <c r="AB26" s="110"/>
      <c r="AC26" s="110"/>
      <c r="AD26" s="64"/>
      <c r="AE26" s="64"/>
      <c r="AF26" s="64"/>
      <c r="AG26" s="64"/>
      <c r="AH26" s="43"/>
      <c r="AI26" s="30"/>
      <c r="AJ26" s="31"/>
      <c r="AK26" s="32" t="str">
        <f t="shared" si="0"/>
        <v> </v>
      </c>
      <c r="AL26" s="33" t="str">
        <f t="shared" si="1"/>
        <v> </v>
      </c>
    </row>
    <row r="27" spans="2:38" ht="15" customHeight="1">
      <c r="B27" s="10">
        <v>9</v>
      </c>
      <c r="C27" s="39"/>
      <c r="D27" s="52" t="s">
        <v>13</v>
      </c>
      <c r="E27" s="52" t="s">
        <v>13</v>
      </c>
      <c r="F27" s="101">
        <v>3</v>
      </c>
      <c r="G27" s="101"/>
      <c r="H27" s="49">
        <v>2</v>
      </c>
      <c r="I27" s="49"/>
      <c r="J27" s="41"/>
      <c r="K27" s="108"/>
      <c r="L27" s="108"/>
      <c r="M27" s="109"/>
      <c r="N27" s="109"/>
      <c r="O27" s="41"/>
      <c r="P27" s="52" t="s">
        <v>13</v>
      </c>
      <c r="Q27" s="52" t="s">
        <v>13</v>
      </c>
      <c r="R27" s="49">
        <v>3</v>
      </c>
      <c r="S27" s="49">
        <v>2</v>
      </c>
      <c r="T27" s="49"/>
      <c r="U27" s="41"/>
      <c r="V27" s="50"/>
      <c r="W27" s="109"/>
      <c r="X27" s="109"/>
      <c r="Y27" s="109"/>
      <c r="Z27" s="109"/>
      <c r="AA27" s="41"/>
      <c r="AB27" s="110"/>
      <c r="AC27" s="110"/>
      <c r="AD27" s="64"/>
      <c r="AE27" s="64"/>
      <c r="AF27" s="64"/>
      <c r="AG27" s="64"/>
      <c r="AH27" s="43"/>
      <c r="AI27" s="30"/>
      <c r="AJ27" s="31"/>
      <c r="AK27" s="32" t="str">
        <f t="shared" si="0"/>
        <v> </v>
      </c>
      <c r="AL27" s="33" t="str">
        <f t="shared" si="1"/>
        <v> </v>
      </c>
    </row>
    <row r="28" spans="2:38" ht="15" customHeight="1">
      <c r="B28" s="10">
        <v>10</v>
      </c>
      <c r="C28" s="39"/>
      <c r="D28" s="52" t="s">
        <v>14</v>
      </c>
      <c r="E28" s="49"/>
      <c r="F28" s="101">
        <v>4</v>
      </c>
      <c r="G28" s="101"/>
      <c r="H28" s="49">
        <v>3</v>
      </c>
      <c r="I28" s="49"/>
      <c r="J28" s="41"/>
      <c r="K28" s="108"/>
      <c r="L28" s="108"/>
      <c r="M28" s="109"/>
      <c r="N28" s="109"/>
      <c r="O28" s="41"/>
      <c r="P28" s="52" t="s">
        <v>14</v>
      </c>
      <c r="Q28" s="49"/>
      <c r="R28" s="49">
        <v>4</v>
      </c>
      <c r="S28" s="49">
        <v>3</v>
      </c>
      <c r="T28" s="49"/>
      <c r="U28" s="41"/>
      <c r="V28" s="50"/>
      <c r="W28" s="109"/>
      <c r="X28" s="109"/>
      <c r="Y28" s="109"/>
      <c r="Z28" s="109"/>
      <c r="AA28" s="41"/>
      <c r="AB28" s="110"/>
      <c r="AC28" s="110"/>
      <c r="AD28" s="64"/>
      <c r="AE28" s="64"/>
      <c r="AF28" s="64"/>
      <c r="AG28" s="64"/>
      <c r="AH28" s="43"/>
      <c r="AI28" s="30"/>
      <c r="AJ28" s="31"/>
      <c r="AK28" s="32" t="str">
        <f t="shared" si="0"/>
        <v> </v>
      </c>
      <c r="AL28" s="33" t="str">
        <f t="shared" si="1"/>
        <v> </v>
      </c>
    </row>
    <row r="29" spans="2:38" ht="15" customHeight="1">
      <c r="B29" s="10">
        <v>11</v>
      </c>
      <c r="C29" s="39"/>
      <c r="D29" s="49">
        <v>1</v>
      </c>
      <c r="E29" s="49"/>
      <c r="F29" s="101"/>
      <c r="G29" s="101"/>
      <c r="H29" s="49"/>
      <c r="I29" s="49"/>
      <c r="J29" s="41"/>
      <c r="K29" s="108"/>
      <c r="L29" s="108"/>
      <c r="M29" s="109"/>
      <c r="N29" s="109"/>
      <c r="O29" s="41"/>
      <c r="P29" s="49">
        <v>3</v>
      </c>
      <c r="Q29" s="49"/>
      <c r="R29" s="49"/>
      <c r="S29" s="49"/>
      <c r="T29" s="49"/>
      <c r="U29" s="41"/>
      <c r="V29" s="50"/>
      <c r="W29" s="109"/>
      <c r="X29" s="109"/>
      <c r="Y29" s="109"/>
      <c r="Z29" s="109"/>
      <c r="AA29" s="41"/>
      <c r="AB29" s="110"/>
      <c r="AC29" s="110"/>
      <c r="AD29" s="64"/>
      <c r="AE29" s="64"/>
      <c r="AF29" s="64"/>
      <c r="AG29" s="64"/>
      <c r="AH29" s="43"/>
      <c r="AI29" s="30"/>
      <c r="AJ29" s="31"/>
      <c r="AK29" s="32" t="str">
        <f t="shared" si="0"/>
        <v> </v>
      </c>
      <c r="AL29" s="33" t="str">
        <f t="shared" si="1"/>
        <v> </v>
      </c>
    </row>
    <row r="30" spans="2:38" ht="15" customHeight="1">
      <c r="B30" s="10">
        <v>12</v>
      </c>
      <c r="C30" s="39"/>
      <c r="D30" s="49">
        <v>3</v>
      </c>
      <c r="E30" s="49"/>
      <c r="F30" s="101"/>
      <c r="G30" s="101"/>
      <c r="H30" s="49"/>
      <c r="I30" s="49"/>
      <c r="J30" s="41"/>
      <c r="K30" s="108"/>
      <c r="L30" s="108"/>
      <c r="M30" s="109"/>
      <c r="N30" s="109"/>
      <c r="O30" s="41"/>
      <c r="P30" s="49">
        <v>1</v>
      </c>
      <c r="Q30" s="49"/>
      <c r="R30" s="49"/>
      <c r="S30" s="49"/>
      <c r="T30" s="49"/>
      <c r="U30" s="41"/>
      <c r="V30" s="50"/>
      <c r="W30" s="109"/>
      <c r="X30" s="109"/>
      <c r="Y30" s="109"/>
      <c r="Z30" s="109"/>
      <c r="AA30" s="41"/>
      <c r="AB30" s="110"/>
      <c r="AC30" s="110"/>
      <c r="AD30" s="64"/>
      <c r="AE30" s="64"/>
      <c r="AF30" s="64"/>
      <c r="AG30" s="64"/>
      <c r="AH30" s="43"/>
      <c r="AI30" s="30"/>
      <c r="AJ30" s="31"/>
      <c r="AK30" s="32" t="str">
        <f t="shared" si="0"/>
        <v> </v>
      </c>
      <c r="AL30" s="33" t="str">
        <f t="shared" si="1"/>
        <v> </v>
      </c>
    </row>
    <row r="31" spans="2:38" ht="15" customHeight="1">
      <c r="B31" s="10">
        <v>13</v>
      </c>
      <c r="C31" s="39"/>
      <c r="D31" s="49">
        <v>2</v>
      </c>
      <c r="E31" s="49"/>
      <c r="F31" s="101"/>
      <c r="G31" s="101"/>
      <c r="H31" s="49"/>
      <c r="I31" s="49"/>
      <c r="J31" s="41"/>
      <c r="K31" s="108"/>
      <c r="L31" s="108"/>
      <c r="M31" s="109"/>
      <c r="N31" s="109"/>
      <c r="O31" s="41"/>
      <c r="P31" s="49">
        <v>4</v>
      </c>
      <c r="Q31" s="49"/>
      <c r="R31" s="49"/>
      <c r="S31" s="49"/>
      <c r="T31" s="49"/>
      <c r="U31" s="41"/>
      <c r="V31" s="50"/>
      <c r="W31" s="109"/>
      <c r="X31" s="109"/>
      <c r="Y31" s="109"/>
      <c r="Z31" s="109"/>
      <c r="AA31" s="41"/>
      <c r="AB31" s="110"/>
      <c r="AC31" s="110"/>
      <c r="AD31" s="64"/>
      <c r="AE31" s="64"/>
      <c r="AF31" s="64"/>
      <c r="AG31" s="64"/>
      <c r="AH31" s="43"/>
      <c r="AI31" s="30"/>
      <c r="AJ31" s="31"/>
      <c r="AK31" s="32" t="str">
        <f t="shared" si="0"/>
        <v> </v>
      </c>
      <c r="AL31" s="33" t="str">
        <f t="shared" si="1"/>
        <v> </v>
      </c>
    </row>
    <row r="32" spans="2:38" ht="15" customHeight="1">
      <c r="B32" s="21">
        <v>14</v>
      </c>
      <c r="C32" s="40"/>
      <c r="D32" s="48">
        <v>4</v>
      </c>
      <c r="E32" s="48"/>
      <c r="F32" s="112"/>
      <c r="G32" s="112"/>
      <c r="H32" s="48"/>
      <c r="I32" s="48"/>
      <c r="J32" s="42"/>
      <c r="K32" s="113"/>
      <c r="L32" s="113"/>
      <c r="M32" s="114"/>
      <c r="N32" s="114"/>
      <c r="O32" s="42"/>
      <c r="P32" s="48">
        <v>2</v>
      </c>
      <c r="Q32" s="48"/>
      <c r="R32" s="48"/>
      <c r="S32" s="48"/>
      <c r="T32" s="48"/>
      <c r="U32" s="42"/>
      <c r="V32" s="51"/>
      <c r="W32" s="114"/>
      <c r="X32" s="114"/>
      <c r="Y32" s="114"/>
      <c r="Z32" s="114"/>
      <c r="AA32" s="42"/>
      <c r="AB32" s="115"/>
      <c r="AC32" s="115"/>
      <c r="AD32" s="65"/>
      <c r="AE32" s="65"/>
      <c r="AF32" s="65"/>
      <c r="AG32" s="65"/>
      <c r="AH32" s="44"/>
      <c r="AI32" s="30"/>
      <c r="AJ32" s="31"/>
      <c r="AK32" s="32" t="str">
        <f t="shared" si="0"/>
        <v> </v>
      </c>
      <c r="AL32" s="33" t="str">
        <f t="shared" si="1"/>
        <v> </v>
      </c>
    </row>
    <row r="33" spans="2:38" ht="6.7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16" t="s">
        <v>44</v>
      </c>
      <c r="AG33" s="116"/>
      <c r="AH33" s="116"/>
      <c r="AI33" s="116" t="s">
        <v>45</v>
      </c>
      <c r="AJ33" s="116"/>
      <c r="AK33" s="116"/>
      <c r="AL33" s="116"/>
    </row>
    <row r="34" spans="4:38" ht="13.5" customHeight="1" thickBot="1">
      <c r="D34" s="118" t="s">
        <v>34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35</v>
      </c>
      <c r="O34" s="118"/>
      <c r="P34" s="118"/>
      <c r="Q34" s="118"/>
      <c r="R34" s="118" t="s">
        <v>16</v>
      </c>
      <c r="S34" s="118"/>
      <c r="T34" s="118"/>
      <c r="U34" s="118"/>
      <c r="V34" s="118"/>
      <c r="W34" s="118"/>
      <c r="X34" s="118"/>
      <c r="Y34" s="118" t="s">
        <v>36</v>
      </c>
      <c r="Z34" s="118"/>
      <c r="AA34" s="118"/>
      <c r="AB34" s="118"/>
      <c r="AF34" s="117"/>
      <c r="AG34" s="117"/>
      <c r="AH34" s="117"/>
      <c r="AI34" s="117"/>
      <c r="AJ34" s="117"/>
      <c r="AK34" s="117"/>
      <c r="AL34" s="117"/>
    </row>
    <row r="35" spans="2:38" ht="27.75" customHeight="1" thickBot="1">
      <c r="B35" s="119" t="s">
        <v>33</v>
      </c>
      <c r="C35" s="16"/>
      <c r="D35" s="120"/>
      <c r="E35" s="121"/>
      <c r="F35" s="121"/>
      <c r="G35" s="121"/>
      <c r="H35" s="121"/>
      <c r="I35" s="121"/>
      <c r="J35" s="121"/>
      <c r="K35" s="121"/>
      <c r="L35" s="121"/>
      <c r="M35" s="122"/>
      <c r="N35" s="126"/>
      <c r="O35" s="127"/>
      <c r="P35" s="127"/>
      <c r="Q35" s="128"/>
      <c r="R35" s="126"/>
      <c r="S35" s="127"/>
      <c r="T35" s="127"/>
      <c r="U35" s="127"/>
      <c r="V35" s="127"/>
      <c r="W35" s="127"/>
      <c r="X35" s="128"/>
      <c r="Y35" s="126"/>
      <c r="Z35" s="127"/>
      <c r="AA35" s="127"/>
      <c r="AB35" s="128"/>
      <c r="AD35" s="134" t="s">
        <v>37</v>
      </c>
      <c r="AE35" s="134"/>
      <c r="AF35" s="135" t="str">
        <f>IF(AI19=""," ",SUM(AK19:AK32))</f>
        <v> </v>
      </c>
      <c r="AG35" s="135"/>
      <c r="AH35" s="135"/>
      <c r="AI35" s="135" t="str">
        <f>IF(AI19=""," ",SUM(AL19:AL32))</f>
        <v> </v>
      </c>
      <c r="AJ35" s="135"/>
      <c r="AK35" s="135"/>
      <c r="AL35" s="135"/>
    </row>
    <row r="36" spans="2:38" ht="27.75" customHeight="1" thickBot="1">
      <c r="B36" s="119"/>
      <c r="C36" s="16"/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N36" s="129"/>
      <c r="O36" s="130"/>
      <c r="P36" s="130"/>
      <c r="Q36" s="131"/>
      <c r="R36" s="129"/>
      <c r="S36" s="130"/>
      <c r="T36" s="130"/>
      <c r="U36" s="130"/>
      <c r="V36" s="130"/>
      <c r="W36" s="130"/>
      <c r="X36" s="131"/>
      <c r="Y36" s="129"/>
      <c r="Z36" s="130"/>
      <c r="AA36" s="130"/>
      <c r="AB36" s="131"/>
      <c r="AD36" s="134" t="s">
        <v>38</v>
      </c>
      <c r="AE36" s="134"/>
      <c r="AF36" s="136" t="str">
        <f>IF(AI19=""," ",SUM(AI19:AI32))</f>
        <v> </v>
      </c>
      <c r="AG36" s="136"/>
      <c r="AH36" s="136"/>
      <c r="AI36" s="135" t="str">
        <f>IF(AI19=""," ",SUM(AJ19:AJ32))</f>
        <v> </v>
      </c>
      <c r="AJ36" s="135"/>
      <c r="AK36" s="135"/>
      <c r="AL36" s="135"/>
    </row>
    <row r="37" spans="2:13" ht="15">
      <c r="B37" s="46"/>
      <c r="C37" s="17"/>
      <c r="D37" s="17"/>
      <c r="E37" s="17"/>
      <c r="F37" s="17"/>
      <c r="G37" s="18"/>
      <c r="H37" s="19"/>
      <c r="I37" s="20"/>
      <c r="J37" s="20"/>
      <c r="K37" s="13"/>
      <c r="L37" s="13"/>
      <c r="M37" s="13"/>
    </row>
    <row r="38" ht="15">
      <c r="B38" s="1"/>
    </row>
  </sheetData>
  <sheetProtection password="CC48" sheet="1" objects="1" scenarios="1"/>
  <mergeCells count="166">
    <mergeCell ref="AG4:AJ4"/>
    <mergeCell ref="AK4:AL4"/>
    <mergeCell ref="AD35:AE35"/>
    <mergeCell ref="AF35:AH35"/>
    <mergeCell ref="AI35:AL35"/>
    <mergeCell ref="AD36:AE36"/>
    <mergeCell ref="AF36:AH36"/>
    <mergeCell ref="AI36:AL36"/>
    <mergeCell ref="AI33:AL34"/>
    <mergeCell ref="D34:M34"/>
    <mergeCell ref="N34:Q34"/>
    <mergeCell ref="R34:X34"/>
    <mergeCell ref="Y34:AB34"/>
    <mergeCell ref="B35:B36"/>
    <mergeCell ref="D35:M36"/>
    <mergeCell ref="N35:Q36"/>
    <mergeCell ref="R35:X36"/>
    <mergeCell ref="Y35:AB36"/>
    <mergeCell ref="F32:G32"/>
    <mergeCell ref="K32:L32"/>
    <mergeCell ref="M32:N32"/>
    <mergeCell ref="W32:Z32"/>
    <mergeCell ref="AB32:AC32"/>
    <mergeCell ref="AF33:AH34"/>
    <mergeCell ref="F30:G30"/>
    <mergeCell ref="K30:L30"/>
    <mergeCell ref="M30:N30"/>
    <mergeCell ref="W30:Z30"/>
    <mergeCell ref="AB30:AC30"/>
    <mergeCell ref="F31:G31"/>
    <mergeCell ref="K31:L31"/>
    <mergeCell ref="M31:N31"/>
    <mergeCell ref="W31:Z31"/>
    <mergeCell ref="AB31:AC31"/>
    <mergeCell ref="F28:G28"/>
    <mergeCell ref="K28:L28"/>
    <mergeCell ref="M28:N28"/>
    <mergeCell ref="W28:Z28"/>
    <mergeCell ref="AB28:AC28"/>
    <mergeCell ref="F29:G29"/>
    <mergeCell ref="K29:L29"/>
    <mergeCell ref="M29:N29"/>
    <mergeCell ref="W29:Z29"/>
    <mergeCell ref="AB29:AC29"/>
    <mergeCell ref="F26:G26"/>
    <mergeCell ref="K26:L26"/>
    <mergeCell ref="M26:N26"/>
    <mergeCell ref="W26:Z26"/>
    <mergeCell ref="AB26:AC26"/>
    <mergeCell ref="F27:G27"/>
    <mergeCell ref="K27:L27"/>
    <mergeCell ref="M27:N27"/>
    <mergeCell ref="W27:Z27"/>
    <mergeCell ref="AB27:AC27"/>
    <mergeCell ref="F24:G24"/>
    <mergeCell ref="K24:L24"/>
    <mergeCell ref="M24:N24"/>
    <mergeCell ref="W24:Z24"/>
    <mergeCell ref="AB24:AC24"/>
    <mergeCell ref="F25:G25"/>
    <mergeCell ref="K25:L25"/>
    <mergeCell ref="M25:N25"/>
    <mergeCell ref="W25:Z25"/>
    <mergeCell ref="AB25:AC25"/>
    <mergeCell ref="F22:G22"/>
    <mergeCell ref="K22:L22"/>
    <mergeCell ref="M22:N22"/>
    <mergeCell ref="W22:Z22"/>
    <mergeCell ref="AB22:AC22"/>
    <mergeCell ref="F23:G23"/>
    <mergeCell ref="K23:L23"/>
    <mergeCell ref="M23:N23"/>
    <mergeCell ref="W23:Z23"/>
    <mergeCell ref="AB23:AC23"/>
    <mergeCell ref="F20:G20"/>
    <mergeCell ref="K20:L20"/>
    <mergeCell ref="M20:N20"/>
    <mergeCell ref="W20:Z20"/>
    <mergeCell ref="AB20:AC20"/>
    <mergeCell ref="F21:G21"/>
    <mergeCell ref="K21:L21"/>
    <mergeCell ref="M21:N21"/>
    <mergeCell ref="W21:Z21"/>
    <mergeCell ref="AB21:AC21"/>
    <mergeCell ref="F18:G18"/>
    <mergeCell ref="K18:L18"/>
    <mergeCell ref="M18:N18"/>
    <mergeCell ref="W18:Z18"/>
    <mergeCell ref="AB18:AC18"/>
    <mergeCell ref="F19:G19"/>
    <mergeCell ref="K19:L19"/>
    <mergeCell ref="M19:N19"/>
    <mergeCell ref="W19:Z19"/>
    <mergeCell ref="AB19:AC19"/>
    <mergeCell ref="B16:AL16"/>
    <mergeCell ref="F17:G17"/>
    <mergeCell ref="K17:L17"/>
    <mergeCell ref="M17:N17"/>
    <mergeCell ref="W17:Z17"/>
    <mergeCell ref="AB17:AC17"/>
    <mergeCell ref="AI17:AJ17"/>
    <mergeCell ref="AK17:AL17"/>
    <mergeCell ref="B14:F14"/>
    <mergeCell ref="G14:K14"/>
    <mergeCell ref="L14:W14"/>
    <mergeCell ref="Z14:AL14"/>
    <mergeCell ref="B15:F15"/>
    <mergeCell ref="G15:K15"/>
    <mergeCell ref="L15:W15"/>
    <mergeCell ref="Z15:AL15"/>
    <mergeCell ref="B12:F12"/>
    <mergeCell ref="G12:W12"/>
    <mergeCell ref="Y12:AL12"/>
    <mergeCell ref="B13:F13"/>
    <mergeCell ref="G13:W13"/>
    <mergeCell ref="Y13:AL13"/>
    <mergeCell ref="B11:F11"/>
    <mergeCell ref="G11:K11"/>
    <mergeCell ref="L11:M11"/>
    <mergeCell ref="N11:W11"/>
    <mergeCell ref="Z11:AB11"/>
    <mergeCell ref="AC11:AL11"/>
    <mergeCell ref="B10:F10"/>
    <mergeCell ref="G10:K10"/>
    <mergeCell ref="L10:M10"/>
    <mergeCell ref="N10:W10"/>
    <mergeCell ref="Z10:AB10"/>
    <mergeCell ref="AC10:AL10"/>
    <mergeCell ref="B9:F9"/>
    <mergeCell ref="G9:K9"/>
    <mergeCell ref="L9:M9"/>
    <mergeCell ref="N9:W9"/>
    <mergeCell ref="Z9:AB9"/>
    <mergeCell ref="AC9:AL9"/>
    <mergeCell ref="AC7:AL7"/>
    <mergeCell ref="B8:F8"/>
    <mergeCell ref="G8:K8"/>
    <mergeCell ref="L8:M8"/>
    <mergeCell ref="N8:W8"/>
    <mergeCell ref="Z8:AB8"/>
    <mergeCell ref="AC8:AL8"/>
    <mergeCell ref="B5:AL5"/>
    <mergeCell ref="B6:J6"/>
    <mergeCell ref="L6:W6"/>
    <mergeCell ref="X6:Y6"/>
    <mergeCell ref="Z6:AL6"/>
    <mergeCell ref="B7:F7"/>
    <mergeCell ref="G7:K7"/>
    <mergeCell ref="L7:M7"/>
    <mergeCell ref="N7:W7"/>
    <mergeCell ref="Z7:AB7"/>
    <mergeCell ref="AI2:AL2"/>
    <mergeCell ref="B3:AL3"/>
    <mergeCell ref="B4:H4"/>
    <mergeCell ref="I4:N4"/>
    <mergeCell ref="O4:W4"/>
    <mergeCell ref="X4:Y4"/>
    <mergeCell ref="Z4:AB4"/>
    <mergeCell ref="AC4:AD4"/>
    <mergeCell ref="AE4:AF4"/>
    <mergeCell ref="B2:I2"/>
    <mergeCell ref="M2:Q2"/>
    <mergeCell ref="R2:W2"/>
    <mergeCell ref="Z2:AC2"/>
    <mergeCell ref="AD2:AE2"/>
    <mergeCell ref="AF2:AH2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Linster Jean-Marie</dc:creator>
  <cp:keywords/>
  <dc:description/>
  <cp:lastModifiedBy>Linster Jean-Marie</cp:lastModifiedBy>
  <cp:lastPrinted>2012-09-20T09:32:33Z</cp:lastPrinted>
  <dcterms:created xsi:type="dcterms:W3CDTF">2012-09-17T18:06:14Z</dcterms:created>
  <dcterms:modified xsi:type="dcterms:W3CDTF">2012-11-06T12:36:30Z</dcterms:modified>
  <cp:category/>
  <cp:version/>
  <cp:contentType/>
  <cp:contentStatus/>
</cp:coreProperties>
</file>